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1"/>
  </bookViews>
  <sheets>
    <sheet name="Men" sheetId="1" r:id="rId1"/>
    <sheet name="Ladies" sheetId="2" r:id="rId2"/>
  </sheets>
  <definedNames>
    <definedName name="_xlnm.Print_Area" localSheetId="0">'Men'!$A$1:$L$52</definedName>
  </definedNames>
  <calcPr fullCalcOnLoad="1"/>
</workbook>
</file>

<file path=xl/sharedStrings.xml><?xml version="1.0" encoding="utf-8"?>
<sst xmlns="http://schemas.openxmlformats.org/spreadsheetml/2006/main" count="115" uniqueCount="113">
  <si>
    <t>B.R.R. Age Related Percentages.</t>
  </si>
  <si>
    <t>Brian Duffy</t>
  </si>
  <si>
    <t>Paul Christie</t>
  </si>
  <si>
    <t>Andy Duffy</t>
  </si>
  <si>
    <t>Andy Staveley</t>
  </si>
  <si>
    <t>Martyn Pollitt</t>
  </si>
  <si>
    <t>Dave Griffin</t>
  </si>
  <si>
    <t>John Knowles</t>
  </si>
  <si>
    <t>Pete Kearsley</t>
  </si>
  <si>
    <t>Tony Connell</t>
  </si>
  <si>
    <t>Chris Greenall</t>
  </si>
  <si>
    <t>Neil Critchley</t>
  </si>
  <si>
    <t>Neil Nuttall</t>
  </si>
  <si>
    <t>Mark Butler</t>
  </si>
  <si>
    <t>Don Nichol</t>
  </si>
  <si>
    <t>Ken Beevers</t>
  </si>
  <si>
    <t>Anne Ferguson</t>
  </si>
  <si>
    <t>Melanie Graaf</t>
  </si>
  <si>
    <t>Jacqui Beevers</t>
  </si>
  <si>
    <t>Paula Cole</t>
  </si>
  <si>
    <t>Lesley Fisher</t>
  </si>
  <si>
    <t>Tess Harrison</t>
  </si>
  <si>
    <t>Kath Page</t>
  </si>
  <si>
    <t>Dave Hitchen</t>
  </si>
  <si>
    <t>Mohamed Kholasi</t>
  </si>
  <si>
    <t>Average</t>
  </si>
  <si>
    <t>Shirley Staveley</t>
  </si>
  <si>
    <t>Ann Oliver</t>
  </si>
  <si>
    <t>Jan Canning</t>
  </si>
  <si>
    <t>Keith Thomas</t>
  </si>
  <si>
    <t>Stewart Jones</t>
  </si>
  <si>
    <t>Dave Pearson</t>
  </si>
  <si>
    <t>Pete Hopley</t>
  </si>
  <si>
    <t>Susan Booth</t>
  </si>
  <si>
    <t>Claire Foster</t>
  </si>
  <si>
    <t>Susan Williams</t>
  </si>
  <si>
    <t>Liz Hopley</t>
  </si>
  <si>
    <t>John Egan</t>
  </si>
  <si>
    <t>Dave Parkinson</t>
  </si>
  <si>
    <t>Kirsty Normanton</t>
  </si>
  <si>
    <t>Issy Kneale</t>
  </si>
  <si>
    <t>Steve Nolan</t>
  </si>
  <si>
    <t>Lee White</t>
  </si>
  <si>
    <t>Steve Riddle</t>
  </si>
  <si>
    <t>Alan Worthington</t>
  </si>
  <si>
    <t>Mel Walker</t>
  </si>
  <si>
    <t>Jane Forrest</t>
  </si>
  <si>
    <t>Vanessa Knowles</t>
  </si>
  <si>
    <t>Melanie McNulty</t>
  </si>
  <si>
    <t>Maria Parkinson</t>
  </si>
  <si>
    <t>Marie Holden</t>
  </si>
  <si>
    <t>Lyndsay Darbyshire</t>
  </si>
  <si>
    <t>Beverley Walker</t>
  </si>
  <si>
    <t>Emma Holden</t>
  </si>
  <si>
    <t>Julie Newton</t>
  </si>
  <si>
    <t>Kathleen Johnson</t>
  </si>
  <si>
    <t>Kate Holden</t>
  </si>
  <si>
    <t>Phil Holden</t>
  </si>
  <si>
    <t>Bill Kelly</t>
  </si>
  <si>
    <t>Dave Aulton</t>
  </si>
  <si>
    <t>John Hall</t>
  </si>
  <si>
    <t>Rob Short</t>
  </si>
  <si>
    <t>Kelly Sullavan</t>
  </si>
  <si>
    <t>Gwen Kinloch</t>
  </si>
  <si>
    <t>Christine Pendlebury</t>
  </si>
  <si>
    <t>Chloe Pendlebury</t>
  </si>
  <si>
    <t>Julie Bower</t>
  </si>
  <si>
    <t>Mumtaz Patel</t>
  </si>
  <si>
    <t>Alex Rorrison</t>
  </si>
  <si>
    <t>Brenda Sedgwick</t>
  </si>
  <si>
    <t>Ian Pudge</t>
  </si>
  <si>
    <t>Marcus Taylor</t>
  </si>
  <si>
    <t>Tim Taylor</t>
  </si>
  <si>
    <t>Glen Kenyon</t>
  </si>
  <si>
    <t>Colm O'Brien</t>
  </si>
  <si>
    <t>Tony Foster</t>
  </si>
  <si>
    <t>Dave Swift</t>
  </si>
  <si>
    <t>Andy Warburton</t>
  </si>
  <si>
    <t>Liam Christie</t>
  </si>
  <si>
    <t>Howard Sparke</t>
  </si>
  <si>
    <t>Paul Johnson</t>
  </si>
  <si>
    <t>Phil Lamb</t>
  </si>
  <si>
    <t>Peter Whiteside</t>
  </si>
  <si>
    <t>Elaine Roper</t>
  </si>
  <si>
    <t>Holly Craggs</t>
  </si>
  <si>
    <t>Lucille Corrigan</t>
  </si>
  <si>
    <t>Sheila Christie</t>
  </si>
  <si>
    <t>Dave Preece</t>
  </si>
  <si>
    <t>Simon Marland</t>
  </si>
  <si>
    <t>Ed Ashton</t>
  </si>
  <si>
    <t>Tony Wall</t>
  </si>
  <si>
    <t>John Turner</t>
  </si>
  <si>
    <t>Laurence Keithley</t>
  </si>
  <si>
    <t>Reb Teyve</t>
  </si>
  <si>
    <t>Steven Yates</t>
  </si>
  <si>
    <t>Katy Thompson</t>
  </si>
  <si>
    <t>Carolyn Barker</t>
  </si>
  <si>
    <t>Fiona Ashton</t>
  </si>
  <si>
    <t>Ann Butler</t>
  </si>
  <si>
    <t>Diane Morrison</t>
  </si>
  <si>
    <t>Louise Wall</t>
  </si>
  <si>
    <t>Sue Blackman</t>
  </si>
  <si>
    <t>Lorraine Halwood</t>
  </si>
  <si>
    <t>Allison Grace</t>
  </si>
  <si>
    <t>Karen Jackson</t>
  </si>
  <si>
    <t>Rita Ledwards</t>
  </si>
  <si>
    <t>Clair Marland</t>
  </si>
  <si>
    <t>Joanne Darby</t>
  </si>
  <si>
    <t>Mandy Ogden</t>
  </si>
  <si>
    <t>Anne Larkin</t>
  </si>
  <si>
    <t>Louise Geoghegan</t>
  </si>
  <si>
    <t>Gill McGowan</t>
  </si>
  <si>
    <t>Paula Pilling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</si>
</sst>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0">
    <font>
      <sz val="10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93" zoomScaleNormal="93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" sqref="J6"/>
    </sheetView>
  </sheetViews>
  <sheetFormatPr defaultColWidth="9.140625" defaultRowHeight="12.75"/>
  <cols>
    <col min="1" max="1" width="28.7109375" style="4" bestFit="1" customWidth="1"/>
    <col min="2" max="2" width="11.00390625" style="4" customWidth="1"/>
    <col min="3" max="3" width="10.8515625" style="4" customWidth="1"/>
    <col min="4" max="5" width="10.7109375" style="4" customWidth="1"/>
    <col min="6" max="7" width="10.7109375" style="0" customWidth="1"/>
    <col min="8" max="11" width="10.7109375" style="4" customWidth="1"/>
    <col min="12" max="12" width="12.28125" style="4" bestFit="1" customWidth="1"/>
  </cols>
  <sheetData>
    <row r="1" spans="1:12" ht="26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s="2" customFormat="1" ht="21.75" customHeight="1" thickBot="1">
      <c r="A3" s="9"/>
      <c r="B3" s="10">
        <v>2014</v>
      </c>
      <c r="C3" s="10">
        <v>2013</v>
      </c>
      <c r="D3" s="10">
        <v>2012</v>
      </c>
      <c r="E3" s="10">
        <v>2011</v>
      </c>
      <c r="F3" s="10">
        <v>2010</v>
      </c>
      <c r="G3" s="10">
        <v>2009</v>
      </c>
      <c r="H3" s="10">
        <v>2008</v>
      </c>
      <c r="I3" s="10">
        <v>2007</v>
      </c>
      <c r="J3" s="10">
        <v>2006</v>
      </c>
      <c r="K3" s="10">
        <v>2005</v>
      </c>
      <c r="L3" s="11" t="s">
        <v>25</v>
      </c>
    </row>
    <row r="4" spans="1:12" s="2" customFormat="1" ht="21.75" customHeight="1">
      <c r="A4" s="12" t="s">
        <v>41</v>
      </c>
      <c r="B4" s="7">
        <v>80.1134</v>
      </c>
      <c r="C4" s="7">
        <v>83.28271294057458</v>
      </c>
      <c r="D4" s="7">
        <v>83.89</v>
      </c>
      <c r="E4" s="7">
        <v>84.4910935910901</v>
      </c>
      <c r="F4" s="7"/>
      <c r="G4" s="13"/>
      <c r="H4" s="13"/>
      <c r="I4" s="13"/>
      <c r="J4" s="13"/>
      <c r="K4" s="13"/>
      <c r="L4" s="8">
        <f aca="true" t="shared" si="0" ref="L4:L35">AVERAGE(B4:K4)</f>
        <v>82.94430163291617</v>
      </c>
    </row>
    <row r="5" spans="1:12" s="2" customFormat="1" ht="21.75" customHeight="1">
      <c r="A5" s="6" t="s">
        <v>45</v>
      </c>
      <c r="B5" s="7">
        <v>78.4403</v>
      </c>
      <c r="C5" s="7">
        <v>79.39973107920795</v>
      </c>
      <c r="D5" s="7">
        <v>79.21</v>
      </c>
      <c r="E5" s="7">
        <v>79.21679691370979</v>
      </c>
      <c r="F5" s="7"/>
      <c r="G5" s="7"/>
      <c r="H5" s="7"/>
      <c r="I5" s="7"/>
      <c r="J5" s="7"/>
      <c r="K5" s="7"/>
      <c r="L5" s="8">
        <f t="shared" si="0"/>
        <v>79.06670699822944</v>
      </c>
    </row>
    <row r="6" spans="1:12" s="1" customFormat="1" ht="21.75" customHeight="1">
      <c r="A6" s="6" t="s">
        <v>29</v>
      </c>
      <c r="B6" s="7">
        <v>74.1216</v>
      </c>
      <c r="C6" s="7">
        <v>78.47849019061775</v>
      </c>
      <c r="D6" s="7">
        <v>78.82</v>
      </c>
      <c r="E6" s="7">
        <v>80.31971741842733</v>
      </c>
      <c r="F6" s="7">
        <v>82.5363</v>
      </c>
      <c r="G6" s="14"/>
      <c r="H6" s="14"/>
      <c r="I6" s="14"/>
      <c r="J6" s="14"/>
      <c r="K6" s="14"/>
      <c r="L6" s="8">
        <f t="shared" si="0"/>
        <v>78.85522152180901</v>
      </c>
    </row>
    <row r="7" spans="1:12" s="1" customFormat="1" ht="21.75" customHeight="1">
      <c r="A7" s="6" t="s">
        <v>4</v>
      </c>
      <c r="B7" s="7">
        <v>75.8949</v>
      </c>
      <c r="C7" s="7">
        <v>72.76393960940035</v>
      </c>
      <c r="D7" s="7">
        <v>78.98</v>
      </c>
      <c r="E7" s="7">
        <v>79.3972102682486</v>
      </c>
      <c r="F7" s="7">
        <v>77.7799</v>
      </c>
      <c r="G7" s="7">
        <v>77.6201683553829</v>
      </c>
      <c r="H7" s="7">
        <v>77.9008850265765</v>
      </c>
      <c r="I7" s="7">
        <v>77.72147547176039</v>
      </c>
      <c r="J7" s="7">
        <v>76.84913585125982</v>
      </c>
      <c r="K7" s="7">
        <v>74.32653203455733</v>
      </c>
      <c r="L7" s="8">
        <f t="shared" si="0"/>
        <v>76.92341466171858</v>
      </c>
    </row>
    <row r="8" spans="1:12" s="1" customFormat="1" ht="21.75" customHeight="1">
      <c r="A8" s="3" t="s">
        <v>1</v>
      </c>
      <c r="B8" s="7">
        <v>60.7301</v>
      </c>
      <c r="C8" s="3"/>
      <c r="D8" s="5"/>
      <c r="E8" s="5">
        <v>64.12621753297726</v>
      </c>
      <c r="F8" s="7"/>
      <c r="G8" s="5">
        <v>78.92696027889808</v>
      </c>
      <c r="H8" s="5">
        <v>81.15176399215763</v>
      </c>
      <c r="I8" s="5">
        <v>79.6296913577104</v>
      </c>
      <c r="J8" s="5">
        <v>80.18095986017094</v>
      </c>
      <c r="K8" s="5">
        <v>80.92562169884657</v>
      </c>
      <c r="L8" s="8">
        <f t="shared" si="0"/>
        <v>75.09590210296584</v>
      </c>
    </row>
    <row r="9" spans="1:12" s="1" customFormat="1" ht="21.75" customHeight="1">
      <c r="A9" s="3" t="s">
        <v>5</v>
      </c>
      <c r="B9" s="7">
        <v>72.4985</v>
      </c>
      <c r="C9" s="5">
        <v>75.6520676230273</v>
      </c>
      <c r="D9" s="5">
        <v>78.79</v>
      </c>
      <c r="E9" s="5">
        <v>80.33310860172708</v>
      </c>
      <c r="F9" s="7">
        <v>81.45</v>
      </c>
      <c r="G9" s="5">
        <v>75.72939877478133</v>
      </c>
      <c r="H9" s="5">
        <v>72.4039970160503</v>
      </c>
      <c r="I9" s="5">
        <v>72.59611390625112</v>
      </c>
      <c r="J9" s="5">
        <v>74.50394251189799</v>
      </c>
      <c r="K9" s="5">
        <v>73.8052941392066</v>
      </c>
      <c r="L9" s="8">
        <f t="shared" si="0"/>
        <v>75.77624225729417</v>
      </c>
    </row>
    <row r="10" spans="1:12" s="1" customFormat="1" ht="21.75" customHeight="1">
      <c r="A10" s="3" t="s">
        <v>2</v>
      </c>
      <c r="B10" s="7">
        <v>71.9319</v>
      </c>
      <c r="C10" s="5">
        <v>74.72719618033702</v>
      </c>
      <c r="D10" s="5">
        <v>72.76</v>
      </c>
      <c r="E10" s="5">
        <v>78.25592553619403</v>
      </c>
      <c r="F10" s="7">
        <v>63.8531</v>
      </c>
      <c r="G10" s="5">
        <v>77.33194545443828</v>
      </c>
      <c r="H10" s="5">
        <v>77.36219671035026</v>
      </c>
      <c r="I10" s="5">
        <v>75.08903121064338</v>
      </c>
      <c r="J10" s="5">
        <v>77.8705824689332</v>
      </c>
      <c r="K10" s="5">
        <v>76.78554550740401</v>
      </c>
      <c r="L10" s="8">
        <f t="shared" si="0"/>
        <v>74.59674230683001</v>
      </c>
    </row>
    <row r="11" spans="1:12" s="1" customFormat="1" ht="21.75" customHeight="1">
      <c r="A11" s="3" t="s">
        <v>7</v>
      </c>
      <c r="B11" s="7">
        <v>77.5225</v>
      </c>
      <c r="C11" s="5">
        <v>76.95423754469293</v>
      </c>
      <c r="D11" s="5">
        <v>76.25</v>
      </c>
      <c r="E11" s="5">
        <v>79.3972102682486</v>
      </c>
      <c r="F11" s="7">
        <v>75.6082</v>
      </c>
      <c r="G11" s="5">
        <v>67.68309389115052</v>
      </c>
      <c r="H11" s="5">
        <v>68.21273427728775</v>
      </c>
      <c r="I11" s="5">
        <v>71.74243522680445</v>
      </c>
      <c r="J11" s="5">
        <v>70.17706666719498</v>
      </c>
      <c r="K11" s="5"/>
      <c r="L11" s="8">
        <f t="shared" si="0"/>
        <v>73.7274975417088</v>
      </c>
    </row>
    <row r="12" spans="1:12" s="1" customFormat="1" ht="21.75" customHeight="1">
      <c r="A12" s="3" t="s">
        <v>30</v>
      </c>
      <c r="B12" s="7"/>
      <c r="C12" s="5">
        <v>64.96</v>
      </c>
      <c r="D12" s="5">
        <v>69.74</v>
      </c>
      <c r="E12" s="5">
        <v>75.25852759729105</v>
      </c>
      <c r="F12" s="7">
        <v>78.4405</v>
      </c>
      <c r="G12" s="5">
        <v>76.4272</v>
      </c>
      <c r="H12" s="5"/>
      <c r="I12" s="5"/>
      <c r="J12" s="5"/>
      <c r="K12" s="5"/>
      <c r="L12" s="8">
        <f t="shared" si="0"/>
        <v>72.9652455194582</v>
      </c>
    </row>
    <row r="13" spans="1:12" s="1" customFormat="1" ht="21.75" customHeight="1">
      <c r="A13" s="3" t="s">
        <v>3</v>
      </c>
      <c r="B13" s="7">
        <v>72.9227</v>
      </c>
      <c r="C13" s="5">
        <v>67.14146983022457</v>
      </c>
      <c r="D13" s="5">
        <v>65.34</v>
      </c>
      <c r="E13" s="5">
        <v>72.73804370354209</v>
      </c>
      <c r="F13" s="7">
        <v>69.4617</v>
      </c>
      <c r="G13" s="5">
        <v>73.262540005656</v>
      </c>
      <c r="H13" s="5">
        <v>74.39936054181666</v>
      </c>
      <c r="I13" s="5">
        <v>76.67735962384859</v>
      </c>
      <c r="J13" s="5">
        <v>77.729583290689</v>
      </c>
      <c r="K13" s="5">
        <v>77.3220928725692</v>
      </c>
      <c r="L13" s="8">
        <f t="shared" si="0"/>
        <v>72.69948498683462</v>
      </c>
    </row>
    <row r="14" spans="1:12" s="1" customFormat="1" ht="21.75" customHeight="1">
      <c r="A14" s="3" t="s">
        <v>6</v>
      </c>
      <c r="B14" s="7">
        <v>71.9028</v>
      </c>
      <c r="C14" s="5">
        <v>69.09710852150681</v>
      </c>
      <c r="D14" s="5"/>
      <c r="E14" s="5">
        <v>65.17087487623148</v>
      </c>
      <c r="F14" s="7"/>
      <c r="G14" s="5">
        <v>70.00695036044462</v>
      </c>
      <c r="H14" s="5">
        <v>73.06671468094825</v>
      </c>
      <c r="I14" s="5">
        <v>69.42012576860655</v>
      </c>
      <c r="J14" s="5">
        <v>72.25509905478255</v>
      </c>
      <c r="K14" s="5">
        <v>73.72774410355055</v>
      </c>
      <c r="L14" s="8">
        <f t="shared" si="0"/>
        <v>70.58092717075886</v>
      </c>
    </row>
    <row r="15" spans="1:12" s="1" customFormat="1" ht="21.75" customHeight="1">
      <c r="A15" s="3" t="s">
        <v>8</v>
      </c>
      <c r="B15" s="7"/>
      <c r="C15" s="3"/>
      <c r="D15" s="5"/>
      <c r="E15" s="5"/>
      <c r="F15" s="7">
        <v>72.0965</v>
      </c>
      <c r="G15" s="5">
        <v>72.32561532087628</v>
      </c>
      <c r="H15" s="5">
        <v>70.87737643581215</v>
      </c>
      <c r="I15" s="5">
        <v>68.34013133759983</v>
      </c>
      <c r="J15" s="5">
        <v>69.6856016516105</v>
      </c>
      <c r="K15" s="5">
        <v>71.62317465802477</v>
      </c>
      <c r="L15" s="8">
        <f t="shared" si="0"/>
        <v>70.82473323398726</v>
      </c>
    </row>
    <row r="16" spans="1:12" s="1" customFormat="1" ht="21.75" customHeight="1">
      <c r="A16" s="3" t="s">
        <v>88</v>
      </c>
      <c r="B16" s="7">
        <v>57.9651</v>
      </c>
      <c r="C16" s="5">
        <v>75.06873612162317</v>
      </c>
      <c r="D16" s="5">
        <v>73.97674877757437</v>
      </c>
      <c r="E16" s="5">
        <v>75.24679343103719</v>
      </c>
      <c r="F16" s="7"/>
      <c r="G16" s="5"/>
      <c r="H16" s="5"/>
      <c r="I16" s="5"/>
      <c r="J16" s="5"/>
      <c r="K16" s="5"/>
      <c r="L16" s="8">
        <f t="shared" si="0"/>
        <v>70.56434458255869</v>
      </c>
    </row>
    <row r="17" spans="1:12" s="1" customFormat="1" ht="21.75" customHeight="1">
      <c r="A17" s="3" t="s">
        <v>38</v>
      </c>
      <c r="B17" s="7"/>
      <c r="C17" s="3"/>
      <c r="D17" s="5">
        <v>67.66</v>
      </c>
      <c r="E17" s="5">
        <v>72.88</v>
      </c>
      <c r="F17" s="7">
        <v>68.7888</v>
      </c>
      <c r="G17" s="5">
        <v>70.3325</v>
      </c>
      <c r="H17" s="5"/>
      <c r="I17" s="5"/>
      <c r="J17" s="5"/>
      <c r="K17" s="5"/>
      <c r="L17" s="8">
        <f t="shared" si="0"/>
        <v>69.915325</v>
      </c>
    </row>
    <row r="18" spans="1:12" s="1" customFormat="1" ht="21.75" customHeight="1">
      <c r="A18" s="3" t="s">
        <v>32</v>
      </c>
      <c r="B18" s="7">
        <v>69.0558</v>
      </c>
      <c r="C18" s="5">
        <v>70.05875072008864</v>
      </c>
      <c r="D18" s="5">
        <v>66.65</v>
      </c>
      <c r="E18" s="5">
        <v>67.91817232516408</v>
      </c>
      <c r="F18" s="5">
        <v>71.1582</v>
      </c>
      <c r="G18" s="5">
        <v>74.4259</v>
      </c>
      <c r="H18" s="5"/>
      <c r="I18" s="5"/>
      <c r="J18" s="5"/>
      <c r="K18" s="5"/>
      <c r="L18" s="8">
        <f t="shared" si="0"/>
        <v>69.87780384087544</v>
      </c>
    </row>
    <row r="19" spans="1:12" s="1" customFormat="1" ht="21.75" customHeight="1">
      <c r="A19" s="3" t="s">
        <v>89</v>
      </c>
      <c r="B19" s="7">
        <v>69.7465</v>
      </c>
      <c r="C19" s="5"/>
      <c r="D19" s="5"/>
      <c r="E19" s="5"/>
      <c r="F19" s="7"/>
      <c r="G19" s="5"/>
      <c r="H19" s="5"/>
      <c r="I19" s="5"/>
      <c r="J19" s="5"/>
      <c r="K19" s="5"/>
      <c r="L19" s="8">
        <f t="shared" si="0"/>
        <v>69.7465</v>
      </c>
    </row>
    <row r="20" spans="1:12" s="1" customFormat="1" ht="21.75" customHeight="1">
      <c r="A20" s="3" t="s">
        <v>44</v>
      </c>
      <c r="B20" s="7"/>
      <c r="C20" s="6"/>
      <c r="D20" s="7"/>
      <c r="E20" s="5">
        <v>68.16312158510347</v>
      </c>
      <c r="F20" s="7">
        <v>70.38639420432047</v>
      </c>
      <c r="G20" s="5"/>
      <c r="H20" s="5"/>
      <c r="I20" s="5"/>
      <c r="J20" s="5"/>
      <c r="K20" s="5"/>
      <c r="L20" s="8">
        <f t="shared" si="0"/>
        <v>69.27475789471197</v>
      </c>
    </row>
    <row r="21" spans="1:12" s="1" customFormat="1" ht="21.75" customHeight="1">
      <c r="A21" s="3" t="s">
        <v>90</v>
      </c>
      <c r="B21" s="7">
        <v>68.7147</v>
      </c>
      <c r="C21" s="5"/>
      <c r="D21" s="7"/>
      <c r="E21" s="5"/>
      <c r="F21" s="7"/>
      <c r="G21" s="5"/>
      <c r="H21" s="5"/>
      <c r="I21" s="5"/>
      <c r="J21" s="5"/>
      <c r="K21" s="5"/>
      <c r="L21" s="8">
        <f t="shared" si="0"/>
        <v>68.7147</v>
      </c>
    </row>
    <row r="22" spans="1:12" s="1" customFormat="1" ht="21.75" customHeight="1">
      <c r="A22" s="3" t="s">
        <v>42</v>
      </c>
      <c r="B22" s="7">
        <v>67.6013</v>
      </c>
      <c r="C22" s="5">
        <v>69.96552212564218</v>
      </c>
      <c r="D22" s="7">
        <v>68.36</v>
      </c>
      <c r="E22" s="5">
        <v>68.61000194373322</v>
      </c>
      <c r="F22" s="7"/>
      <c r="G22" s="5"/>
      <c r="H22" s="5"/>
      <c r="I22" s="5"/>
      <c r="J22" s="5"/>
      <c r="K22" s="5"/>
      <c r="L22" s="8">
        <f t="shared" si="0"/>
        <v>68.63420601734384</v>
      </c>
    </row>
    <row r="23" spans="1:12" s="1" customFormat="1" ht="21.75" customHeight="1">
      <c r="A23" s="3" t="s">
        <v>91</v>
      </c>
      <c r="B23" s="7">
        <v>66.463</v>
      </c>
      <c r="C23" s="5">
        <v>70.02059257051964</v>
      </c>
      <c r="D23" s="7"/>
      <c r="E23" s="5"/>
      <c r="F23" s="7"/>
      <c r="G23" s="5"/>
      <c r="H23" s="5"/>
      <c r="I23" s="5"/>
      <c r="J23" s="5"/>
      <c r="K23" s="5"/>
      <c r="L23" s="8">
        <f t="shared" si="0"/>
        <v>68.24179628525982</v>
      </c>
    </row>
    <row r="24" spans="1:12" s="1" customFormat="1" ht="21.75" customHeight="1">
      <c r="A24" s="3" t="s">
        <v>14</v>
      </c>
      <c r="B24" s="7">
        <v>69.6027</v>
      </c>
      <c r="C24" s="5">
        <v>70.31905105823529</v>
      </c>
      <c r="D24" s="7">
        <v>66.95</v>
      </c>
      <c r="E24" s="5">
        <v>68.48414712416654</v>
      </c>
      <c r="F24" s="7">
        <v>68.2053</v>
      </c>
      <c r="G24" s="5">
        <v>65.67108646469774</v>
      </c>
      <c r="H24" s="5">
        <v>63.91266970740115</v>
      </c>
      <c r="I24" s="5">
        <v>60.568421231004415</v>
      </c>
      <c r="J24" s="5">
        <v>67.23096124124008</v>
      </c>
      <c r="K24" s="5">
        <v>66.89209288613907</v>
      </c>
      <c r="L24" s="8">
        <f t="shared" si="0"/>
        <v>66.78364297128843</v>
      </c>
    </row>
    <row r="25" spans="1:12" s="1" customFormat="1" ht="21.75" customHeight="1">
      <c r="A25" s="3" t="s">
        <v>61</v>
      </c>
      <c r="B25" s="7">
        <v>66.7453</v>
      </c>
      <c r="C25" s="5">
        <v>68.11723588584</v>
      </c>
      <c r="D25" s="5">
        <v>67.68</v>
      </c>
      <c r="E25" s="5">
        <v>64.27</v>
      </c>
      <c r="F25" s="7"/>
      <c r="G25" s="5"/>
      <c r="H25" s="5"/>
      <c r="I25" s="5"/>
      <c r="J25" s="5"/>
      <c r="K25" s="5"/>
      <c r="L25" s="8">
        <f t="shared" si="0"/>
        <v>66.70313397146</v>
      </c>
    </row>
    <row r="26" spans="1:12" s="1" customFormat="1" ht="21.75" customHeight="1">
      <c r="A26" s="3" t="s">
        <v>73</v>
      </c>
      <c r="B26" s="7">
        <v>68.2746</v>
      </c>
      <c r="C26" s="5">
        <v>64.49927177667675</v>
      </c>
      <c r="D26" s="5"/>
      <c r="E26" s="5"/>
      <c r="F26" s="7"/>
      <c r="G26" s="5"/>
      <c r="H26" s="5"/>
      <c r="I26" s="5"/>
      <c r="J26" s="5"/>
      <c r="K26" s="5"/>
      <c r="L26" s="8">
        <f t="shared" si="0"/>
        <v>66.38693588833837</v>
      </c>
    </row>
    <row r="27" spans="1:12" s="1" customFormat="1" ht="21.75" customHeight="1">
      <c r="A27" s="3" t="s">
        <v>71</v>
      </c>
      <c r="B27" s="7">
        <v>64.6945</v>
      </c>
      <c r="C27" s="5">
        <v>65.7580962149236</v>
      </c>
      <c r="D27" s="5">
        <v>67.89218234665371</v>
      </c>
      <c r="E27" s="5"/>
      <c r="F27" s="7"/>
      <c r="G27" s="5"/>
      <c r="H27" s="5"/>
      <c r="I27" s="5"/>
      <c r="J27" s="5"/>
      <c r="K27" s="5"/>
      <c r="L27" s="8">
        <f t="shared" si="0"/>
        <v>66.11492618719244</v>
      </c>
    </row>
    <row r="28" spans="1:12" s="1" customFormat="1" ht="21.75" customHeight="1">
      <c r="A28" s="3" t="s">
        <v>43</v>
      </c>
      <c r="B28" s="7">
        <v>60.6153</v>
      </c>
      <c r="C28" s="7">
        <v>69.47058894518833</v>
      </c>
      <c r="D28" s="5">
        <v>70.33</v>
      </c>
      <c r="E28" s="5">
        <v>64.00561257154543</v>
      </c>
      <c r="F28" s="7"/>
      <c r="G28" s="5"/>
      <c r="H28" s="5"/>
      <c r="I28" s="5"/>
      <c r="J28" s="5"/>
      <c r="K28" s="5"/>
      <c r="L28" s="8">
        <f t="shared" si="0"/>
        <v>66.10537537918344</v>
      </c>
    </row>
    <row r="29" spans="1:12" s="1" customFormat="1" ht="21.75" customHeight="1">
      <c r="A29" s="3" t="s">
        <v>70</v>
      </c>
      <c r="B29" s="7">
        <v>64.6149</v>
      </c>
      <c r="C29" s="5">
        <v>67.34984924000075</v>
      </c>
      <c r="D29" s="5"/>
      <c r="E29" s="5"/>
      <c r="F29" s="7"/>
      <c r="G29" s="5"/>
      <c r="H29" s="5"/>
      <c r="I29" s="5"/>
      <c r="J29" s="5"/>
      <c r="K29" s="5"/>
      <c r="L29" s="8">
        <f t="shared" si="0"/>
        <v>65.98237462000037</v>
      </c>
    </row>
    <row r="30" spans="1:12" s="1" customFormat="1" ht="21.75" customHeight="1">
      <c r="A30" s="3" t="s">
        <v>23</v>
      </c>
      <c r="B30" s="7"/>
      <c r="C30" s="3"/>
      <c r="D30" s="5"/>
      <c r="E30" s="5">
        <v>64.36</v>
      </c>
      <c r="F30" s="7">
        <v>53.30901883052527</v>
      </c>
      <c r="G30" s="5">
        <v>62.14700850436384</v>
      </c>
      <c r="H30" s="5">
        <v>68.37659955278004</v>
      </c>
      <c r="I30" s="5">
        <v>71.06336958529747</v>
      </c>
      <c r="J30" s="5">
        <v>70.77834328682266</v>
      </c>
      <c r="K30" s="5">
        <v>65.9962465156102</v>
      </c>
      <c r="L30" s="8">
        <f t="shared" si="0"/>
        <v>65.14722661077134</v>
      </c>
    </row>
    <row r="31" spans="1:12" s="1" customFormat="1" ht="21.75" customHeight="1">
      <c r="A31" s="3" t="s">
        <v>31</v>
      </c>
      <c r="B31" s="7">
        <v>55.986</v>
      </c>
      <c r="C31" s="5">
        <v>64.98475772190325</v>
      </c>
      <c r="D31" s="5">
        <v>65.13</v>
      </c>
      <c r="E31" s="7">
        <v>64.43648015491742</v>
      </c>
      <c r="F31" s="7">
        <v>72.331</v>
      </c>
      <c r="G31" s="5">
        <v>68.9976</v>
      </c>
      <c r="H31" s="5"/>
      <c r="I31" s="5"/>
      <c r="J31" s="5"/>
      <c r="K31" s="5"/>
      <c r="L31" s="8">
        <f t="shared" si="0"/>
        <v>65.31097297947012</v>
      </c>
    </row>
    <row r="32" spans="1:12" s="1" customFormat="1" ht="21.75" customHeight="1">
      <c r="A32" s="3" t="s">
        <v>87</v>
      </c>
      <c r="B32" s="7"/>
      <c r="C32" s="5">
        <v>67.0079298245614</v>
      </c>
      <c r="D32" s="5">
        <v>65.33191659074848</v>
      </c>
      <c r="E32" s="7">
        <v>62.57187011306043</v>
      </c>
      <c r="F32" s="7"/>
      <c r="G32" s="5"/>
      <c r="H32" s="5"/>
      <c r="I32" s="5"/>
      <c r="J32" s="5"/>
      <c r="K32" s="5"/>
      <c r="L32" s="8">
        <f t="shared" si="0"/>
        <v>64.97057217612343</v>
      </c>
    </row>
    <row r="33" spans="1:12" s="1" customFormat="1" ht="21.75" customHeight="1">
      <c r="A33" s="3" t="s">
        <v>92</v>
      </c>
      <c r="B33" s="7">
        <v>63.8257</v>
      </c>
      <c r="C33" s="7">
        <v>65.18</v>
      </c>
      <c r="D33" s="5"/>
      <c r="E33" s="7"/>
      <c r="F33" s="7"/>
      <c r="G33" s="5"/>
      <c r="H33" s="5"/>
      <c r="I33" s="5"/>
      <c r="J33" s="5"/>
      <c r="K33" s="5"/>
      <c r="L33" s="8">
        <f t="shared" si="0"/>
        <v>64.50285</v>
      </c>
    </row>
    <row r="34" spans="1:12" s="1" customFormat="1" ht="21.75" customHeight="1">
      <c r="A34" s="3" t="s">
        <v>24</v>
      </c>
      <c r="B34" s="7"/>
      <c r="C34" s="6"/>
      <c r="D34" s="3"/>
      <c r="E34" s="7"/>
      <c r="F34" s="7"/>
      <c r="G34" s="5"/>
      <c r="H34" s="5"/>
      <c r="I34" s="5">
        <v>64.29457878530984</v>
      </c>
      <c r="J34" s="5">
        <v>65.48331500320022</v>
      </c>
      <c r="K34" s="5">
        <v>65.31045814122275</v>
      </c>
      <c r="L34" s="8">
        <f t="shared" si="0"/>
        <v>65.02945064324427</v>
      </c>
    </row>
    <row r="35" spans="1:12" s="1" customFormat="1" ht="21.75" customHeight="1">
      <c r="A35" s="3" t="s">
        <v>75</v>
      </c>
      <c r="B35" s="7">
        <v>61.5509</v>
      </c>
      <c r="C35" s="5">
        <v>62.77732423394931</v>
      </c>
      <c r="D35" s="5">
        <v>68.4802007297092</v>
      </c>
      <c r="E35" s="7"/>
      <c r="F35" s="7"/>
      <c r="G35" s="5"/>
      <c r="H35" s="5"/>
      <c r="I35" s="5"/>
      <c r="J35" s="5"/>
      <c r="K35" s="5"/>
      <c r="L35" s="8">
        <f t="shared" si="0"/>
        <v>64.26947498788617</v>
      </c>
    </row>
    <row r="36" spans="1:12" s="1" customFormat="1" ht="21.75" customHeight="1">
      <c r="A36" s="3" t="s">
        <v>74</v>
      </c>
      <c r="B36" s="7">
        <v>64.6661</v>
      </c>
      <c r="C36" s="7">
        <v>63.27848450263497</v>
      </c>
      <c r="D36" s="5"/>
      <c r="E36" s="7"/>
      <c r="F36" s="7"/>
      <c r="G36" s="5"/>
      <c r="H36" s="5"/>
      <c r="I36" s="5"/>
      <c r="J36" s="5"/>
      <c r="K36" s="5"/>
      <c r="L36" s="8">
        <f aca="true" t="shared" si="1" ref="L36:L67">AVERAGE(B36:K36)</f>
        <v>63.972292251317484</v>
      </c>
    </row>
    <row r="37" spans="1:12" s="1" customFormat="1" ht="21.75" customHeight="1">
      <c r="A37" s="3" t="s">
        <v>9</v>
      </c>
      <c r="B37" s="7"/>
      <c r="C37" s="6"/>
      <c r="D37" s="5"/>
      <c r="E37" s="7"/>
      <c r="F37" s="7"/>
      <c r="G37" s="5"/>
      <c r="H37" s="5">
        <v>59.86187471056301</v>
      </c>
      <c r="I37" s="5">
        <v>58.58451769128192</v>
      </c>
      <c r="J37" s="5">
        <v>67.9824787715178</v>
      </c>
      <c r="K37" s="5">
        <v>64.86970215091644</v>
      </c>
      <c r="L37" s="8">
        <f t="shared" si="1"/>
        <v>62.824643331069794</v>
      </c>
    </row>
    <row r="38" spans="1:12" s="1" customFormat="1" ht="21.75" customHeight="1">
      <c r="A38" s="3" t="s">
        <v>72</v>
      </c>
      <c r="B38" s="7"/>
      <c r="C38" s="7">
        <v>64.99750044378344</v>
      </c>
      <c r="D38" s="5">
        <v>60.43417518231117</v>
      </c>
      <c r="E38" s="7">
        <v>62.221377167408654</v>
      </c>
      <c r="F38" s="7"/>
      <c r="G38" s="5"/>
      <c r="H38" s="5"/>
      <c r="I38" s="5"/>
      <c r="J38" s="5"/>
      <c r="K38" s="5"/>
      <c r="L38" s="8">
        <f t="shared" si="1"/>
        <v>62.551017597834424</v>
      </c>
    </row>
    <row r="39" spans="1:12" s="1" customFormat="1" ht="21.75" customHeight="1">
      <c r="A39" s="3" t="s">
        <v>10</v>
      </c>
      <c r="B39" s="7">
        <v>55.9476</v>
      </c>
      <c r="C39" s="7">
        <v>63.07540260154284</v>
      </c>
      <c r="D39" s="5">
        <v>61.51</v>
      </c>
      <c r="E39" s="7">
        <v>65.1896474561647</v>
      </c>
      <c r="F39" s="7">
        <v>60.8346</v>
      </c>
      <c r="G39" s="5">
        <v>62.91947386100332</v>
      </c>
      <c r="H39" s="5">
        <v>67.46019737231535</v>
      </c>
      <c r="I39" s="5">
        <v>63.46134872313512</v>
      </c>
      <c r="J39" s="5">
        <v>67.20178014548154</v>
      </c>
      <c r="K39" s="5"/>
      <c r="L39" s="8">
        <f t="shared" si="1"/>
        <v>63.066672239960326</v>
      </c>
    </row>
    <row r="40" spans="1:12" s="1" customFormat="1" ht="21.75" customHeight="1">
      <c r="A40" s="3" t="s">
        <v>76</v>
      </c>
      <c r="B40" s="7">
        <v>56.0312</v>
      </c>
      <c r="C40" s="7">
        <v>62.398629434788944</v>
      </c>
      <c r="D40" s="5">
        <v>68.60005540070134</v>
      </c>
      <c r="E40" s="7"/>
      <c r="F40" s="7"/>
      <c r="G40" s="5"/>
      <c r="H40" s="5"/>
      <c r="I40" s="5"/>
      <c r="J40" s="5"/>
      <c r="K40" s="5"/>
      <c r="L40" s="8">
        <f t="shared" si="1"/>
        <v>62.34329494516343</v>
      </c>
    </row>
    <row r="41" spans="1:12" s="1" customFormat="1" ht="21.75" customHeight="1">
      <c r="A41" s="3" t="s">
        <v>59</v>
      </c>
      <c r="B41" s="7">
        <v>62.3772</v>
      </c>
      <c r="C41" s="7">
        <v>62.06724181263504</v>
      </c>
      <c r="D41" s="7">
        <v>64.15</v>
      </c>
      <c r="E41" s="7">
        <v>57.1</v>
      </c>
      <c r="F41" s="7"/>
      <c r="G41" s="5"/>
      <c r="H41" s="5"/>
      <c r="I41" s="5"/>
      <c r="J41" s="5"/>
      <c r="K41" s="5"/>
      <c r="L41" s="8">
        <f t="shared" si="1"/>
        <v>61.42361045315876</v>
      </c>
    </row>
    <row r="42" spans="1:12" s="1" customFormat="1" ht="21.75" customHeight="1">
      <c r="A42" s="3" t="s">
        <v>94</v>
      </c>
      <c r="B42" s="7">
        <v>59.6013</v>
      </c>
      <c r="C42" s="7">
        <v>63.2332</v>
      </c>
      <c r="D42" s="7"/>
      <c r="E42" s="7"/>
      <c r="F42" s="7"/>
      <c r="G42" s="5"/>
      <c r="H42" s="5"/>
      <c r="I42" s="5"/>
      <c r="J42" s="5"/>
      <c r="K42" s="5"/>
      <c r="L42" s="8">
        <f t="shared" si="1"/>
        <v>61.417249999999996</v>
      </c>
    </row>
    <row r="43" spans="1:12" s="1" customFormat="1" ht="21.75" customHeight="1">
      <c r="A43" s="3" t="s">
        <v>12</v>
      </c>
      <c r="B43" s="7"/>
      <c r="C43" s="7"/>
      <c r="D43" s="7"/>
      <c r="E43" s="7"/>
      <c r="F43" s="7">
        <v>61.3259</v>
      </c>
      <c r="G43" s="5">
        <v>55.89988069880769</v>
      </c>
      <c r="H43" s="5">
        <v>60.33684191698729</v>
      </c>
      <c r="I43" s="5">
        <v>58.519261063837156</v>
      </c>
      <c r="J43" s="5">
        <v>61.72067447845213</v>
      </c>
      <c r="K43" s="5">
        <v>61.842842102624175</v>
      </c>
      <c r="L43" s="8">
        <f t="shared" si="1"/>
        <v>59.9409000434514</v>
      </c>
    </row>
    <row r="44" spans="1:12" s="1" customFormat="1" ht="21.75" customHeight="1">
      <c r="A44" s="3" t="s">
        <v>78</v>
      </c>
      <c r="B44" s="7"/>
      <c r="C44" s="7">
        <v>56.77469173841384</v>
      </c>
      <c r="D44" s="7">
        <v>57.38950595211941</v>
      </c>
      <c r="E44" s="7">
        <v>62.831197718631174</v>
      </c>
      <c r="F44" s="7"/>
      <c r="G44" s="5"/>
      <c r="H44" s="5"/>
      <c r="I44" s="5"/>
      <c r="J44" s="5"/>
      <c r="K44" s="5"/>
      <c r="L44" s="8">
        <f t="shared" si="1"/>
        <v>58.99846513638814</v>
      </c>
    </row>
    <row r="45" spans="1:12" s="1" customFormat="1" ht="21.75" customHeight="1">
      <c r="A45" s="3" t="s">
        <v>13</v>
      </c>
      <c r="B45" s="7">
        <v>63.3959</v>
      </c>
      <c r="C45" s="7">
        <v>60.080445062093965</v>
      </c>
      <c r="D45" s="5">
        <v>59.49</v>
      </c>
      <c r="E45" s="7">
        <v>58.011545913510425</v>
      </c>
      <c r="F45" s="7">
        <v>57.1599</v>
      </c>
      <c r="G45" s="5">
        <v>54.93628129575199</v>
      </c>
      <c r="H45" s="5">
        <v>55.11682911314788</v>
      </c>
      <c r="I45" s="5"/>
      <c r="J45" s="5">
        <v>60.99990391235512</v>
      </c>
      <c r="K45" s="5">
        <v>60.28649809453473</v>
      </c>
      <c r="L45" s="8">
        <f t="shared" si="1"/>
        <v>58.83081148793268</v>
      </c>
    </row>
    <row r="46" spans="1:12" s="1" customFormat="1" ht="21.75" customHeight="1">
      <c r="A46" s="3" t="s">
        <v>77</v>
      </c>
      <c r="B46" s="7">
        <v>50.8849</v>
      </c>
      <c r="C46" s="7">
        <v>61.561990191962515</v>
      </c>
      <c r="D46" s="5">
        <v>61.67970745789627</v>
      </c>
      <c r="E46" s="7"/>
      <c r="F46" s="7"/>
      <c r="G46" s="5"/>
      <c r="H46" s="5"/>
      <c r="I46" s="5"/>
      <c r="J46" s="5"/>
      <c r="K46" s="5"/>
      <c r="L46" s="8">
        <f t="shared" si="1"/>
        <v>58.0421992166196</v>
      </c>
    </row>
    <row r="47" spans="1:12" s="1" customFormat="1" ht="21.75" customHeight="1">
      <c r="A47" s="3" t="s">
        <v>60</v>
      </c>
      <c r="B47" s="7"/>
      <c r="C47" s="7">
        <v>55.92487546766757</v>
      </c>
      <c r="D47" s="5">
        <v>58.33</v>
      </c>
      <c r="E47" s="7">
        <v>57.37</v>
      </c>
      <c r="F47" s="7"/>
      <c r="G47" s="5"/>
      <c r="H47" s="5"/>
      <c r="I47" s="5"/>
      <c r="J47" s="5"/>
      <c r="K47" s="5"/>
      <c r="L47" s="8">
        <f t="shared" si="1"/>
        <v>57.20829182255586</v>
      </c>
    </row>
    <row r="48" spans="1:12" s="1" customFormat="1" ht="21.75" customHeight="1">
      <c r="A48" s="3" t="s">
        <v>11</v>
      </c>
      <c r="B48" s="7">
        <v>52.2895</v>
      </c>
      <c r="C48" s="7">
        <v>64.63</v>
      </c>
      <c r="D48" s="7">
        <v>60.87</v>
      </c>
      <c r="E48" s="7">
        <v>60.60881593544843</v>
      </c>
      <c r="F48" s="7">
        <v>37.5502</v>
      </c>
      <c r="G48" s="5">
        <v>50.21054788852756</v>
      </c>
      <c r="H48" s="5">
        <v>60.79355454222675</v>
      </c>
      <c r="I48" s="5">
        <v>59.06165613051161</v>
      </c>
      <c r="J48" s="5">
        <v>63.359797689430515</v>
      </c>
      <c r="K48" s="5">
        <v>61.58017633803308</v>
      </c>
      <c r="L48" s="8">
        <f t="shared" si="1"/>
        <v>57.09542485241779</v>
      </c>
    </row>
    <row r="49" spans="1:12" s="1" customFormat="1" ht="21.75" customHeight="1">
      <c r="A49" s="3" t="s">
        <v>93</v>
      </c>
      <c r="B49" s="7">
        <v>57.7883</v>
      </c>
      <c r="C49" s="7">
        <v>53.991</v>
      </c>
      <c r="D49" s="7"/>
      <c r="E49" s="7"/>
      <c r="F49" s="7"/>
      <c r="G49" s="5"/>
      <c r="H49" s="5"/>
      <c r="I49" s="5"/>
      <c r="J49" s="5"/>
      <c r="K49" s="5"/>
      <c r="L49" s="8">
        <f t="shared" si="1"/>
        <v>55.88965</v>
      </c>
    </row>
    <row r="50" spans="1:12" s="1" customFormat="1" ht="21.75" customHeight="1">
      <c r="A50" s="3" t="s">
        <v>57</v>
      </c>
      <c r="B50" s="7"/>
      <c r="C50" s="7">
        <v>57.763999056616605</v>
      </c>
      <c r="D50" s="7">
        <v>54.37</v>
      </c>
      <c r="E50" s="7">
        <v>55.099323297188775</v>
      </c>
      <c r="F50" s="7"/>
      <c r="G50" s="5"/>
      <c r="H50" s="5"/>
      <c r="I50" s="5"/>
      <c r="J50" s="5"/>
      <c r="K50" s="5"/>
      <c r="L50" s="8">
        <f t="shared" si="1"/>
        <v>55.744440784601785</v>
      </c>
    </row>
    <row r="51" spans="1:12" s="1" customFormat="1" ht="21.75" customHeight="1">
      <c r="A51" s="3" t="s">
        <v>15</v>
      </c>
      <c r="B51" s="7"/>
      <c r="C51" s="7"/>
      <c r="D51" s="5"/>
      <c r="E51" s="7">
        <v>55.573531636169534</v>
      </c>
      <c r="F51" s="7">
        <v>52.1291</v>
      </c>
      <c r="G51" s="5">
        <v>53.403096569192485</v>
      </c>
      <c r="H51" s="5">
        <v>57.680937492560396</v>
      </c>
      <c r="I51" s="5">
        <v>56.9153801530008</v>
      </c>
      <c r="J51" s="5">
        <v>56.35755171926307</v>
      </c>
      <c r="K51" s="5">
        <v>57.892619339660975</v>
      </c>
      <c r="L51" s="8">
        <f t="shared" si="1"/>
        <v>55.707459558549616</v>
      </c>
    </row>
    <row r="52" spans="1:12" s="1" customFormat="1" ht="21.75" customHeight="1">
      <c r="A52" s="3" t="s">
        <v>58</v>
      </c>
      <c r="B52" s="7"/>
      <c r="C52" s="7">
        <v>48.92095440729483</v>
      </c>
      <c r="D52" s="5">
        <v>60.96</v>
      </c>
      <c r="E52" s="7">
        <v>56.28</v>
      </c>
      <c r="F52" s="7"/>
      <c r="G52" s="5"/>
      <c r="H52" s="5"/>
      <c r="I52" s="5"/>
      <c r="J52" s="5"/>
      <c r="K52" s="5"/>
      <c r="L52" s="8">
        <f t="shared" si="1"/>
        <v>55.38698480243161</v>
      </c>
    </row>
    <row r="53" spans="1:12" s="1" customFormat="1" ht="21.75" customHeight="1">
      <c r="A53" s="3" t="s">
        <v>80</v>
      </c>
      <c r="B53" s="7">
        <v>52.4638</v>
      </c>
      <c r="C53" s="7">
        <v>56.13711036484988</v>
      </c>
      <c r="D53" s="5">
        <v>56.346670009959745</v>
      </c>
      <c r="E53" s="7"/>
      <c r="F53" s="7"/>
      <c r="G53" s="5"/>
      <c r="H53" s="5"/>
      <c r="I53" s="5"/>
      <c r="J53" s="5"/>
      <c r="K53" s="5"/>
      <c r="L53" s="8">
        <f t="shared" si="1"/>
        <v>54.98252679160321</v>
      </c>
    </row>
    <row r="54" spans="1:12" s="1" customFormat="1" ht="21.75" customHeight="1">
      <c r="A54" s="3" t="s">
        <v>37</v>
      </c>
      <c r="B54" s="7"/>
      <c r="C54" s="7">
        <v>57.68</v>
      </c>
      <c r="D54" s="5"/>
      <c r="E54" s="7">
        <v>52.42712630574749</v>
      </c>
      <c r="F54" s="7">
        <v>49.7607</v>
      </c>
      <c r="G54" s="5">
        <v>55.7465</v>
      </c>
      <c r="H54" s="5">
        <v>58.3916</v>
      </c>
      <c r="I54" s="5"/>
      <c r="J54" s="5"/>
      <c r="K54" s="5"/>
      <c r="L54" s="8">
        <f t="shared" si="1"/>
        <v>54.8011852611495</v>
      </c>
    </row>
    <row r="55" spans="1:12" s="1" customFormat="1" ht="21.75" customHeight="1">
      <c r="A55" s="3" t="s">
        <v>81</v>
      </c>
      <c r="B55" s="7">
        <v>50.5629</v>
      </c>
      <c r="C55" s="7">
        <v>55.806853161353864</v>
      </c>
      <c r="D55" s="5">
        <v>58.03</v>
      </c>
      <c r="E55" s="7"/>
      <c r="F55" s="7"/>
      <c r="G55" s="5"/>
      <c r="H55" s="5"/>
      <c r="I55" s="5"/>
      <c r="J55" s="5"/>
      <c r="K55" s="5"/>
      <c r="L55" s="8">
        <f t="shared" si="1"/>
        <v>54.79991772045128</v>
      </c>
    </row>
    <row r="56" spans="1:12" s="1" customFormat="1" ht="21.75" customHeight="1">
      <c r="A56" s="3" t="s">
        <v>79</v>
      </c>
      <c r="B56" s="7">
        <v>47.2372</v>
      </c>
      <c r="C56" s="7">
        <v>56.2684552418687</v>
      </c>
      <c r="D56" s="5">
        <v>56.483159363464566</v>
      </c>
      <c r="E56" s="7"/>
      <c r="F56" s="7"/>
      <c r="G56" s="5"/>
      <c r="H56" s="5"/>
      <c r="I56" s="5"/>
      <c r="J56" s="5"/>
      <c r="K56" s="5"/>
      <c r="L56" s="8">
        <f t="shared" si="1"/>
        <v>53.32960486844443</v>
      </c>
    </row>
    <row r="57" spans="1:12" s="1" customFormat="1" ht="21.75" customHeight="1">
      <c r="A57" s="3" t="s">
        <v>82</v>
      </c>
      <c r="B57" s="7"/>
      <c r="C57" s="7">
        <v>54.88084775427853</v>
      </c>
      <c r="D57" s="5">
        <v>51.02</v>
      </c>
      <c r="E57" s="7"/>
      <c r="F57" s="7"/>
      <c r="G57" s="5"/>
      <c r="H57" s="5"/>
      <c r="I57" s="5"/>
      <c r="J57" s="5"/>
      <c r="K57" s="5"/>
      <c r="L57" s="8">
        <f t="shared" si="1"/>
        <v>52.950423877139265</v>
      </c>
    </row>
  </sheetData>
  <sheetProtection/>
  <mergeCells count="1">
    <mergeCell ref="A1:L1"/>
  </mergeCells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93" zoomScaleNormal="93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0" sqref="E10"/>
    </sheetView>
  </sheetViews>
  <sheetFormatPr defaultColWidth="9.140625" defaultRowHeight="12.75"/>
  <cols>
    <col min="1" max="1" width="30.00390625" style="4" bestFit="1" customWidth="1"/>
    <col min="2" max="2" width="11.140625" style="4" customWidth="1"/>
    <col min="3" max="5" width="10.7109375" style="4" customWidth="1"/>
    <col min="6" max="7" width="10.7109375" style="0" customWidth="1"/>
    <col min="8" max="11" width="10.7109375" style="4" customWidth="1"/>
    <col min="12" max="12" width="12.28125" style="4" bestFit="1" customWidth="1"/>
  </cols>
  <sheetData>
    <row r="1" spans="1:12" ht="26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s="2" customFormat="1" ht="21.75" customHeight="1" thickBot="1">
      <c r="A3" s="9"/>
      <c r="B3" s="10">
        <v>2014</v>
      </c>
      <c r="C3" s="10">
        <v>2013</v>
      </c>
      <c r="D3" s="10">
        <v>2012</v>
      </c>
      <c r="E3" s="10">
        <v>2011</v>
      </c>
      <c r="F3" s="10">
        <v>2010</v>
      </c>
      <c r="G3" s="10">
        <v>2009</v>
      </c>
      <c r="H3" s="10">
        <v>2008</v>
      </c>
      <c r="I3" s="10">
        <v>2007</v>
      </c>
      <c r="J3" s="10">
        <v>2006</v>
      </c>
      <c r="K3" s="10">
        <v>2005</v>
      </c>
      <c r="L3" s="11" t="s">
        <v>25</v>
      </c>
    </row>
    <row r="4" spans="1:12" s="2" customFormat="1" ht="21.75" customHeight="1">
      <c r="A4" s="12" t="s">
        <v>63</v>
      </c>
      <c r="B4" s="7">
        <v>81.1564</v>
      </c>
      <c r="C4" s="7">
        <v>81.42952534824859</v>
      </c>
      <c r="D4" s="7">
        <v>79.17</v>
      </c>
      <c r="E4" s="7"/>
      <c r="F4" s="7"/>
      <c r="G4" s="13"/>
      <c r="H4" s="13"/>
      <c r="I4" s="13"/>
      <c r="J4" s="13"/>
      <c r="K4" s="13"/>
      <c r="L4" s="8">
        <f>AVERAGE(B4:K4)</f>
        <v>80.58530844941619</v>
      </c>
    </row>
    <row r="5" spans="1:12" s="2" customFormat="1" ht="21.75" customHeight="1">
      <c r="A5" s="6" t="s">
        <v>20</v>
      </c>
      <c r="B5" s="7">
        <v>67.7021</v>
      </c>
      <c r="C5" s="7">
        <v>75.13259406804562</v>
      </c>
      <c r="D5" s="7">
        <v>77.32</v>
      </c>
      <c r="E5" s="7">
        <v>75.72402222381058</v>
      </c>
      <c r="F5" s="7">
        <v>75.001</v>
      </c>
      <c r="G5" s="14"/>
      <c r="H5" s="7">
        <v>80.51527037701099</v>
      </c>
      <c r="I5" s="7">
        <v>76.2472264331536</v>
      </c>
      <c r="J5" s="7">
        <v>74.68916318287748</v>
      </c>
      <c r="K5" s="7">
        <v>71.67187119932156</v>
      </c>
      <c r="L5" s="8">
        <f>AVERAGE(B5:K5)</f>
        <v>74.88924972046887</v>
      </c>
    </row>
    <row r="6" spans="1:12" s="1" customFormat="1" ht="21.75" customHeight="1">
      <c r="A6" s="6" t="s">
        <v>40</v>
      </c>
      <c r="B6" s="7">
        <v>72.7731</v>
      </c>
      <c r="C6" s="7">
        <v>76.2174900027403</v>
      </c>
      <c r="D6" s="7">
        <v>76.24</v>
      </c>
      <c r="E6" s="7">
        <v>77.6499078508782</v>
      </c>
      <c r="F6" s="7">
        <v>76.6026</v>
      </c>
      <c r="G6" s="7">
        <v>75.12156505666121</v>
      </c>
      <c r="H6" s="7">
        <v>72.64709798594626</v>
      </c>
      <c r="I6" s="7">
        <v>69.86858151425585</v>
      </c>
      <c r="J6" s="7"/>
      <c r="K6" s="7"/>
      <c r="L6" s="8">
        <f>AVERAGE(B6:K6)</f>
        <v>74.64004280131023</v>
      </c>
    </row>
    <row r="7" spans="1:12" s="1" customFormat="1" ht="21.75" customHeight="1">
      <c r="A7" s="6" t="s">
        <v>16</v>
      </c>
      <c r="B7" s="7">
        <v>72.5806</v>
      </c>
      <c r="C7" s="5">
        <v>76.89417914403987</v>
      </c>
      <c r="D7" s="7">
        <v>77.6</v>
      </c>
      <c r="E7" s="7">
        <v>77.94446388428652</v>
      </c>
      <c r="F7" s="7">
        <v>75.0815</v>
      </c>
      <c r="G7" s="7">
        <v>73.60000108963825</v>
      </c>
      <c r="H7" s="7">
        <v>71.57358575528359</v>
      </c>
      <c r="I7" s="7">
        <v>71.23984264778818</v>
      </c>
      <c r="J7" s="7">
        <v>73.57951064931412</v>
      </c>
      <c r="K7" s="7">
        <v>74.67648750776746</v>
      </c>
      <c r="L7" s="8">
        <f>AVERAGE(B7:K7)</f>
        <v>74.4770170678118</v>
      </c>
    </row>
    <row r="8" spans="1:12" s="1" customFormat="1" ht="21.75" customHeight="1">
      <c r="A8" s="6" t="s">
        <v>39</v>
      </c>
      <c r="B8" s="7">
        <v>74.3952</v>
      </c>
      <c r="C8" s="7">
        <v>75.8989126787699</v>
      </c>
      <c r="D8" s="7">
        <v>76.4</v>
      </c>
      <c r="E8" s="7">
        <v>76.52424674919222</v>
      </c>
      <c r="F8" s="7">
        <v>73.3479</v>
      </c>
      <c r="G8" s="7">
        <v>71.88873267057845</v>
      </c>
      <c r="H8" s="7">
        <v>68.55006467918597</v>
      </c>
      <c r="I8" s="7"/>
      <c r="J8" s="7"/>
      <c r="K8" s="7"/>
      <c r="L8" s="8">
        <f>AVERAGE(B8:K8)</f>
        <v>73.85786525396092</v>
      </c>
    </row>
    <row r="9" spans="1:12" s="1" customFormat="1" ht="21.75" customHeight="1">
      <c r="A9" s="3" t="s">
        <v>27</v>
      </c>
      <c r="B9" s="7"/>
      <c r="C9" s="7">
        <v>74.9674074074074</v>
      </c>
      <c r="D9" s="7">
        <v>78.48</v>
      </c>
      <c r="E9" s="7"/>
      <c r="F9" s="7">
        <v>67.8351</v>
      </c>
      <c r="G9" s="7">
        <v>63.15134349834835</v>
      </c>
      <c r="H9" s="5">
        <v>68.52926011147713</v>
      </c>
      <c r="I9" s="5">
        <v>66.98951612674918</v>
      </c>
      <c r="J9" s="5"/>
      <c r="K9" s="5"/>
      <c r="L9" s="8">
        <f>AVERAGE(B9:K9)</f>
        <v>69.99210452399701</v>
      </c>
    </row>
    <row r="10" spans="1:12" s="1" customFormat="1" ht="21.75" customHeight="1">
      <c r="A10" s="3" t="s">
        <v>26</v>
      </c>
      <c r="B10" s="7">
        <v>65.7736</v>
      </c>
      <c r="C10" s="7">
        <v>69.92987134788633</v>
      </c>
      <c r="D10" s="7">
        <v>69.01</v>
      </c>
      <c r="E10" s="7">
        <v>72.33884378839794</v>
      </c>
      <c r="F10" s="7">
        <v>73.1592</v>
      </c>
      <c r="G10" s="7">
        <v>71.99487773920212</v>
      </c>
      <c r="H10" s="5">
        <v>69.94725303950828</v>
      </c>
      <c r="I10" s="5">
        <v>67.23571925152025</v>
      </c>
      <c r="J10" s="5">
        <v>67.80115439523014</v>
      </c>
      <c r="K10" s="5">
        <v>68.6691918934899</v>
      </c>
      <c r="L10" s="8">
        <f>AVERAGE(B10:K10)</f>
        <v>69.5859711455235</v>
      </c>
    </row>
    <row r="11" spans="1:12" s="1" customFormat="1" ht="21.75" customHeight="1">
      <c r="A11" s="3" t="s">
        <v>46</v>
      </c>
      <c r="B11" s="7"/>
      <c r="C11" s="7">
        <v>69.38881204616042</v>
      </c>
      <c r="D11" s="7">
        <v>64.66</v>
      </c>
      <c r="E11" s="7">
        <v>70.08355967365931</v>
      </c>
      <c r="F11" s="7">
        <v>68.2309</v>
      </c>
      <c r="G11" s="7"/>
      <c r="H11" s="5"/>
      <c r="I11" s="5"/>
      <c r="J11" s="5"/>
      <c r="K11" s="5"/>
      <c r="L11" s="8">
        <f>AVERAGE(B11:K11)</f>
        <v>68.09081792995494</v>
      </c>
    </row>
    <row r="12" spans="1:12" s="1" customFormat="1" ht="21.75" customHeight="1">
      <c r="A12" s="3" t="s">
        <v>83</v>
      </c>
      <c r="B12" s="7">
        <v>61.5894</v>
      </c>
      <c r="C12" s="7">
        <v>72.56413408557975</v>
      </c>
      <c r="D12" s="7">
        <v>68.18559630313126</v>
      </c>
      <c r="E12" s="7"/>
      <c r="F12" s="7"/>
      <c r="G12" s="7"/>
      <c r="H12" s="5"/>
      <c r="I12" s="5"/>
      <c r="J12" s="5"/>
      <c r="K12" s="5"/>
      <c r="L12" s="8">
        <f>AVERAGE(B12:K12)</f>
        <v>67.446376796237</v>
      </c>
    </row>
    <row r="13" spans="1:12" s="1" customFormat="1" ht="21.75" customHeight="1">
      <c r="A13" s="3" t="s">
        <v>69</v>
      </c>
      <c r="B13" s="7"/>
      <c r="C13" s="7">
        <v>66.32037122969838</v>
      </c>
      <c r="D13" s="7">
        <v>67.6</v>
      </c>
      <c r="E13" s="7"/>
      <c r="F13" s="7"/>
      <c r="G13" s="7"/>
      <c r="H13" s="5"/>
      <c r="I13" s="5"/>
      <c r="J13" s="5"/>
      <c r="K13" s="5"/>
      <c r="L13" s="8">
        <f>AVERAGE(B13:K13)</f>
        <v>66.9601856148492</v>
      </c>
    </row>
    <row r="14" spans="1:12" s="1" customFormat="1" ht="21.75" customHeight="1">
      <c r="A14" s="3" t="s">
        <v>33</v>
      </c>
      <c r="B14" s="7">
        <v>63.7789</v>
      </c>
      <c r="C14" s="7">
        <v>67.63831117192173</v>
      </c>
      <c r="D14" s="7">
        <v>67.04</v>
      </c>
      <c r="E14" s="7">
        <v>64.19517757081802</v>
      </c>
      <c r="F14" s="7">
        <v>67.4559</v>
      </c>
      <c r="G14" s="7">
        <v>67.9051</v>
      </c>
      <c r="H14" s="5"/>
      <c r="I14" s="5"/>
      <c r="J14" s="5"/>
      <c r="K14" s="5"/>
      <c r="L14" s="8">
        <f>AVERAGE(B14:K14)</f>
        <v>66.33556479045663</v>
      </c>
    </row>
    <row r="15" spans="1:12" s="1" customFormat="1" ht="21.75" customHeight="1">
      <c r="A15" s="3" t="s">
        <v>51</v>
      </c>
      <c r="B15" s="7">
        <v>70.4652</v>
      </c>
      <c r="C15" s="7">
        <v>68.91074146162941</v>
      </c>
      <c r="D15" s="7">
        <v>61.19</v>
      </c>
      <c r="E15" s="7">
        <v>62.65147191851694</v>
      </c>
      <c r="F15" s="7"/>
      <c r="G15" s="7"/>
      <c r="H15" s="5"/>
      <c r="I15" s="5"/>
      <c r="J15" s="5"/>
      <c r="K15" s="5"/>
      <c r="L15" s="8">
        <f>AVERAGE(B15:K15)</f>
        <v>65.80435334503659</v>
      </c>
    </row>
    <row r="16" spans="1:12" s="1" customFormat="1" ht="21.75" customHeight="1">
      <c r="A16" s="3" t="s">
        <v>112</v>
      </c>
      <c r="B16" s="7">
        <v>67.3023</v>
      </c>
      <c r="C16" s="7">
        <v>62.7223</v>
      </c>
      <c r="D16" s="7"/>
      <c r="E16" s="7"/>
      <c r="F16" s="7"/>
      <c r="G16" s="7"/>
      <c r="H16" s="5"/>
      <c r="I16" s="5"/>
      <c r="J16" s="5"/>
      <c r="K16" s="5"/>
      <c r="L16" s="8">
        <f>AVERAGE(B16:K16)</f>
        <v>65.0123</v>
      </c>
    </row>
    <row r="17" spans="1:12" s="1" customFormat="1" ht="21.75" customHeight="1">
      <c r="A17" s="3" t="s">
        <v>84</v>
      </c>
      <c r="B17" s="7">
        <v>61.9699</v>
      </c>
      <c r="C17" s="7">
        <v>65.70734257718202</v>
      </c>
      <c r="D17" s="7">
        <v>66.24871116828562</v>
      </c>
      <c r="E17" s="7"/>
      <c r="F17" s="7"/>
      <c r="G17" s="7"/>
      <c r="H17" s="5"/>
      <c r="I17" s="5"/>
      <c r="J17" s="5"/>
      <c r="K17" s="5"/>
      <c r="L17" s="8">
        <f>AVERAGE(B17:K17)</f>
        <v>64.64198458182256</v>
      </c>
    </row>
    <row r="18" spans="1:12" s="1" customFormat="1" ht="21.75" customHeight="1">
      <c r="A18" s="3" t="s">
        <v>95</v>
      </c>
      <c r="B18" s="7">
        <v>64.6219</v>
      </c>
      <c r="C18" s="7"/>
      <c r="D18" s="7"/>
      <c r="E18" s="7"/>
      <c r="F18" s="7"/>
      <c r="G18" s="7"/>
      <c r="H18" s="5"/>
      <c r="I18" s="5"/>
      <c r="J18" s="5"/>
      <c r="K18" s="5"/>
      <c r="L18" s="8">
        <f>AVERAGE(B18:K18)</f>
        <v>64.6219</v>
      </c>
    </row>
    <row r="19" spans="1:12" s="1" customFormat="1" ht="21.75" customHeight="1">
      <c r="A19" s="3" t="s">
        <v>21</v>
      </c>
      <c r="B19" s="7"/>
      <c r="C19" s="7"/>
      <c r="D19" s="7"/>
      <c r="E19" s="7"/>
      <c r="F19" s="7"/>
      <c r="G19" s="7"/>
      <c r="H19" s="5"/>
      <c r="I19" s="5">
        <v>60.901275220975556</v>
      </c>
      <c r="J19" s="5"/>
      <c r="K19" s="5">
        <v>66.66614545622238</v>
      </c>
      <c r="L19" s="8">
        <f>AVERAGE(B19:K19)</f>
        <v>63.783710338598965</v>
      </c>
    </row>
    <row r="20" spans="1:12" s="1" customFormat="1" ht="21.75" customHeight="1">
      <c r="A20" s="3" t="s">
        <v>22</v>
      </c>
      <c r="B20" s="7"/>
      <c r="C20" s="7">
        <v>63.11</v>
      </c>
      <c r="D20" s="7">
        <v>65.37</v>
      </c>
      <c r="E20" s="7"/>
      <c r="F20" s="7">
        <v>62.4704</v>
      </c>
      <c r="G20" s="7">
        <v>57.11673921131898</v>
      </c>
      <c r="H20" s="5">
        <v>62.55719154654392</v>
      </c>
      <c r="I20" s="5">
        <v>57.994139369847204</v>
      </c>
      <c r="J20" s="5">
        <v>62.612388716405825</v>
      </c>
      <c r="K20" s="5">
        <v>65.48409650412061</v>
      </c>
      <c r="L20" s="8">
        <f>AVERAGE(B20:K20)</f>
        <v>62.089369418529564</v>
      </c>
    </row>
    <row r="21" spans="1:12" s="1" customFormat="1" ht="21.75" customHeight="1">
      <c r="A21" s="3" t="s">
        <v>96</v>
      </c>
      <c r="B21" s="7">
        <v>61.8526</v>
      </c>
      <c r="C21" s="7">
        <v>61.945</v>
      </c>
      <c r="D21" s="7"/>
      <c r="E21" s="7"/>
      <c r="F21" s="7"/>
      <c r="G21" s="7"/>
      <c r="H21" s="5"/>
      <c r="I21" s="5"/>
      <c r="J21" s="5"/>
      <c r="K21" s="5"/>
      <c r="L21" s="8">
        <f>AVERAGE(B21:K21)</f>
        <v>61.8988</v>
      </c>
    </row>
    <row r="22" spans="1:12" s="1" customFormat="1" ht="21.75" customHeight="1">
      <c r="A22" s="3" t="s">
        <v>17</v>
      </c>
      <c r="B22" s="7"/>
      <c r="C22" s="7"/>
      <c r="D22" s="7"/>
      <c r="E22" s="7"/>
      <c r="F22" s="7"/>
      <c r="G22" s="7"/>
      <c r="H22" s="5">
        <v>62.147683898622475</v>
      </c>
      <c r="I22" s="5">
        <v>60.33696630974185</v>
      </c>
      <c r="J22" s="5">
        <v>63.03302267267119</v>
      </c>
      <c r="K22" s="5">
        <v>61.23143596142722</v>
      </c>
      <c r="L22" s="8">
        <f>AVERAGE(B22:K22)</f>
        <v>61.68727721061568</v>
      </c>
    </row>
    <row r="23" spans="1:12" s="1" customFormat="1" ht="21.75" customHeight="1">
      <c r="A23" s="3" t="s">
        <v>18</v>
      </c>
      <c r="B23" s="7"/>
      <c r="C23" s="7"/>
      <c r="D23" s="7"/>
      <c r="E23" s="7">
        <v>59.71311250457559</v>
      </c>
      <c r="F23" s="7">
        <v>59.2688</v>
      </c>
      <c r="G23" s="7">
        <v>61.242930914069014</v>
      </c>
      <c r="H23" s="5">
        <v>60.641419020385044</v>
      </c>
      <c r="I23" s="5">
        <v>60.15160746896938</v>
      </c>
      <c r="J23" s="5">
        <v>60.21256572824362</v>
      </c>
      <c r="K23" s="5">
        <v>60.95633060957992</v>
      </c>
      <c r="L23" s="8">
        <f>AVERAGE(B23:K23)</f>
        <v>60.31239517797466</v>
      </c>
    </row>
    <row r="24" spans="1:12" s="1" customFormat="1" ht="21.75" customHeight="1">
      <c r="A24" s="3" t="s">
        <v>67</v>
      </c>
      <c r="B24" s="7">
        <v>54.8904</v>
      </c>
      <c r="C24" s="7">
        <v>66.43092434721679</v>
      </c>
      <c r="D24" s="7">
        <v>59.56</v>
      </c>
      <c r="E24" s="7"/>
      <c r="F24" s="7"/>
      <c r="G24" s="7"/>
      <c r="H24" s="5"/>
      <c r="I24" s="5"/>
      <c r="J24" s="5"/>
      <c r="K24" s="5"/>
      <c r="L24" s="8">
        <f>AVERAGE(B24:K24)</f>
        <v>60.29377478240559</v>
      </c>
    </row>
    <row r="25" spans="1:12" s="1" customFormat="1" ht="21.75" customHeight="1">
      <c r="A25" s="3" t="s">
        <v>28</v>
      </c>
      <c r="B25" s="7"/>
      <c r="C25" s="7"/>
      <c r="D25" s="7"/>
      <c r="E25" s="7"/>
      <c r="F25" s="7"/>
      <c r="G25" s="7"/>
      <c r="H25" s="5">
        <v>61.467675169844426</v>
      </c>
      <c r="I25" s="5">
        <v>58.120882588766364</v>
      </c>
      <c r="J25" s="5"/>
      <c r="K25" s="5"/>
      <c r="L25" s="8">
        <f>AVERAGE(B25:K25)</f>
        <v>59.794278879305395</v>
      </c>
    </row>
    <row r="26" spans="1:12" s="1" customFormat="1" ht="21.75" customHeight="1">
      <c r="A26" s="3" t="s">
        <v>52</v>
      </c>
      <c r="B26" s="7">
        <v>62.0243</v>
      </c>
      <c r="C26" s="7">
        <v>63.12813587816441</v>
      </c>
      <c r="D26" s="7">
        <v>58.27</v>
      </c>
      <c r="E26" s="7">
        <v>54.16010600377573</v>
      </c>
      <c r="F26" s="7"/>
      <c r="G26" s="7"/>
      <c r="H26" s="5"/>
      <c r="I26" s="5"/>
      <c r="J26" s="5"/>
      <c r="K26" s="5"/>
      <c r="L26" s="8">
        <f>AVERAGE(B26:K26)</f>
        <v>59.39563547048503</v>
      </c>
    </row>
    <row r="27" spans="1:12" s="1" customFormat="1" ht="21.75" customHeight="1">
      <c r="A27" s="3" t="s">
        <v>62</v>
      </c>
      <c r="B27" s="7">
        <v>61.1924</v>
      </c>
      <c r="C27" s="7">
        <v>56.497796651920666</v>
      </c>
      <c r="D27" s="7">
        <v>61.04</v>
      </c>
      <c r="E27" s="7">
        <v>58.75566355428255</v>
      </c>
      <c r="F27" s="7"/>
      <c r="G27" s="7"/>
      <c r="H27" s="5"/>
      <c r="I27" s="5"/>
      <c r="J27" s="5"/>
      <c r="K27" s="5"/>
      <c r="L27" s="8">
        <f>AVERAGE(B27:K27)</f>
        <v>59.3714650515508</v>
      </c>
    </row>
    <row r="28" spans="1:12" s="1" customFormat="1" ht="21.75" customHeight="1">
      <c r="A28" s="3" t="s">
        <v>86</v>
      </c>
      <c r="B28" s="7">
        <v>59.8909</v>
      </c>
      <c r="C28" s="7">
        <v>57.976976433822514</v>
      </c>
      <c r="D28" s="7"/>
      <c r="E28" s="7"/>
      <c r="F28" s="7"/>
      <c r="G28" s="7"/>
      <c r="H28" s="5"/>
      <c r="I28" s="5"/>
      <c r="J28" s="5"/>
      <c r="K28" s="5"/>
      <c r="L28" s="8">
        <f>AVERAGE(B28:K28)</f>
        <v>58.93393821691126</v>
      </c>
    </row>
    <row r="29" spans="1:12" s="1" customFormat="1" ht="21.75" customHeight="1">
      <c r="A29" s="3" t="s">
        <v>97</v>
      </c>
      <c r="B29" s="7">
        <v>57.7407</v>
      </c>
      <c r="C29" s="7"/>
      <c r="D29" s="7"/>
      <c r="E29" s="7"/>
      <c r="F29" s="7"/>
      <c r="G29" s="7"/>
      <c r="H29" s="5"/>
      <c r="I29" s="5"/>
      <c r="J29" s="5"/>
      <c r="K29" s="5"/>
      <c r="L29" s="8">
        <f>AVERAGE(B29:K29)</f>
        <v>57.7407</v>
      </c>
    </row>
    <row r="30" spans="1:12" s="1" customFormat="1" ht="21.75" customHeight="1">
      <c r="A30" s="3" t="s">
        <v>48</v>
      </c>
      <c r="B30" s="7"/>
      <c r="C30" s="7"/>
      <c r="D30" s="7"/>
      <c r="E30" s="7">
        <v>57.47976255824447</v>
      </c>
      <c r="F30" s="7"/>
      <c r="G30" s="7"/>
      <c r="H30" s="5"/>
      <c r="I30" s="5"/>
      <c r="J30" s="5"/>
      <c r="K30" s="5"/>
      <c r="L30" s="8">
        <f>AVERAGE(B30:K30)</f>
        <v>57.47976255824447</v>
      </c>
    </row>
    <row r="31" spans="1:12" s="1" customFormat="1" ht="21.75" customHeight="1">
      <c r="A31" s="3" t="s">
        <v>35</v>
      </c>
      <c r="B31" s="7">
        <v>56.5186</v>
      </c>
      <c r="C31" s="7">
        <v>58.55744680851064</v>
      </c>
      <c r="D31" s="7">
        <v>54.21</v>
      </c>
      <c r="E31" s="7">
        <v>60.464440202466804</v>
      </c>
      <c r="F31" s="7">
        <v>56.8668</v>
      </c>
      <c r="G31" s="7"/>
      <c r="H31" s="5"/>
      <c r="I31" s="5"/>
      <c r="J31" s="5"/>
      <c r="K31" s="5"/>
      <c r="L31" s="8">
        <f>AVERAGE(B31:K31)</f>
        <v>57.323457402195494</v>
      </c>
    </row>
    <row r="32" spans="1:12" s="1" customFormat="1" ht="21.75" customHeight="1">
      <c r="A32" s="3" t="s">
        <v>54</v>
      </c>
      <c r="B32" s="7">
        <v>57.9373</v>
      </c>
      <c r="C32" s="7">
        <v>60.27090828809247</v>
      </c>
      <c r="D32" s="7">
        <v>58.78</v>
      </c>
      <c r="E32" s="7">
        <v>49.43230708373018</v>
      </c>
      <c r="F32" s="7"/>
      <c r="G32" s="7"/>
      <c r="H32" s="5"/>
      <c r="I32" s="5"/>
      <c r="J32" s="5"/>
      <c r="K32" s="5"/>
      <c r="L32" s="8">
        <f>AVERAGE(B32:K32)</f>
        <v>56.605128842955665</v>
      </c>
    </row>
    <row r="33" spans="1:12" s="1" customFormat="1" ht="21.75" customHeight="1">
      <c r="A33" s="3" t="s">
        <v>102</v>
      </c>
      <c r="B33" s="7">
        <v>56.5186</v>
      </c>
      <c r="C33" s="7"/>
      <c r="D33" s="7"/>
      <c r="E33" s="7"/>
      <c r="F33" s="7"/>
      <c r="G33" s="7"/>
      <c r="H33" s="5"/>
      <c r="I33" s="5"/>
      <c r="J33" s="5"/>
      <c r="K33" s="5"/>
      <c r="L33" s="8">
        <f>AVERAGE(B33:K33)</f>
        <v>56.5186</v>
      </c>
    </row>
    <row r="34" spans="1:12" s="1" customFormat="1" ht="21.75" customHeight="1">
      <c r="A34" s="3" t="s">
        <v>85</v>
      </c>
      <c r="B34" s="7">
        <v>52.386</v>
      </c>
      <c r="C34" s="7">
        <v>58.85184109908345</v>
      </c>
      <c r="D34" s="7">
        <v>56.4</v>
      </c>
      <c r="E34" s="7"/>
      <c r="F34" s="7"/>
      <c r="G34" s="7"/>
      <c r="H34" s="5"/>
      <c r="I34" s="5"/>
      <c r="J34" s="5"/>
      <c r="K34" s="5"/>
      <c r="L34" s="8">
        <f>AVERAGE(B34:K34)</f>
        <v>55.87928036636115</v>
      </c>
    </row>
    <row r="35" spans="1:12" s="1" customFormat="1" ht="21.75" customHeight="1">
      <c r="A35" s="3" t="s">
        <v>98</v>
      </c>
      <c r="B35" s="7">
        <v>55.4608</v>
      </c>
      <c r="C35" s="7"/>
      <c r="D35" s="7"/>
      <c r="E35" s="7"/>
      <c r="F35" s="7"/>
      <c r="G35" s="7"/>
      <c r="H35" s="5"/>
      <c r="I35" s="5"/>
      <c r="J35" s="5"/>
      <c r="K35" s="5"/>
      <c r="L35" s="8">
        <f>AVERAGE(B35:K35)</f>
        <v>55.4608</v>
      </c>
    </row>
    <row r="36" spans="1:12" s="1" customFormat="1" ht="21.75" customHeight="1">
      <c r="A36" s="3" t="s">
        <v>103</v>
      </c>
      <c r="B36" s="7">
        <v>54.5361</v>
      </c>
      <c r="C36" s="7"/>
      <c r="D36" s="7"/>
      <c r="E36" s="7"/>
      <c r="F36" s="7"/>
      <c r="G36" s="7"/>
      <c r="H36" s="5"/>
      <c r="I36" s="5"/>
      <c r="J36" s="5"/>
      <c r="K36" s="5"/>
      <c r="L36" s="8">
        <f>AVERAGE(B36:K36)</f>
        <v>54.5361</v>
      </c>
    </row>
    <row r="37" spans="1:12" s="1" customFormat="1" ht="21.75" customHeight="1">
      <c r="A37" s="3" t="s">
        <v>68</v>
      </c>
      <c r="B37" s="7"/>
      <c r="C37" s="7">
        <v>55.0856506880301</v>
      </c>
      <c r="D37" s="7">
        <v>53.73</v>
      </c>
      <c r="E37" s="7"/>
      <c r="F37" s="7"/>
      <c r="G37" s="7"/>
      <c r="H37" s="5"/>
      <c r="I37" s="5"/>
      <c r="J37" s="5"/>
      <c r="K37" s="5"/>
      <c r="L37" s="8">
        <f>AVERAGE(B37:K37)</f>
        <v>54.40782534401505</v>
      </c>
    </row>
    <row r="38" spans="1:12" s="1" customFormat="1" ht="21.75" customHeight="1">
      <c r="A38" s="3" t="s">
        <v>47</v>
      </c>
      <c r="B38" s="7"/>
      <c r="C38" s="7"/>
      <c r="D38" s="7">
        <v>50.3</v>
      </c>
      <c r="E38" s="7">
        <v>57.96589436568875</v>
      </c>
      <c r="F38" s="7"/>
      <c r="G38" s="7"/>
      <c r="H38" s="5"/>
      <c r="I38" s="5"/>
      <c r="J38" s="5"/>
      <c r="K38" s="5"/>
      <c r="L38" s="8">
        <f>AVERAGE(B38:K38)</f>
        <v>54.132947182844376</v>
      </c>
    </row>
    <row r="39" spans="1:12" s="1" customFormat="1" ht="21.75" customHeight="1">
      <c r="A39" s="3" t="s">
        <v>34</v>
      </c>
      <c r="B39" s="7"/>
      <c r="C39" s="7"/>
      <c r="D39" s="7"/>
      <c r="E39" s="7">
        <v>50.99155259883364</v>
      </c>
      <c r="F39" s="7">
        <v>55.5154</v>
      </c>
      <c r="G39" s="7">
        <v>55.8084</v>
      </c>
      <c r="H39" s="5"/>
      <c r="I39" s="5"/>
      <c r="J39" s="5"/>
      <c r="K39" s="5"/>
      <c r="L39" s="8">
        <f>AVERAGE(B39:K39)</f>
        <v>54.10511753294455</v>
      </c>
    </row>
    <row r="40" spans="1:12" s="1" customFormat="1" ht="21.75" customHeight="1">
      <c r="A40" s="3" t="s">
        <v>49</v>
      </c>
      <c r="B40" s="7">
        <v>54.8487</v>
      </c>
      <c r="C40" s="7">
        <v>54.52884606724264</v>
      </c>
      <c r="D40" s="7">
        <v>56.38</v>
      </c>
      <c r="E40" s="7">
        <v>50.28269712214165</v>
      </c>
      <c r="F40" s="7"/>
      <c r="G40" s="7"/>
      <c r="H40" s="5"/>
      <c r="I40" s="5"/>
      <c r="J40" s="5"/>
      <c r="K40" s="5"/>
      <c r="L40" s="8">
        <f>AVERAGE(B40:K40)</f>
        <v>54.01006079734607</v>
      </c>
    </row>
    <row r="41" spans="1:12" s="1" customFormat="1" ht="21.75" customHeight="1">
      <c r="A41" s="3" t="s">
        <v>19</v>
      </c>
      <c r="B41" s="7"/>
      <c r="C41" s="7"/>
      <c r="D41" s="7"/>
      <c r="E41" s="7"/>
      <c r="F41" s="7"/>
      <c r="G41" s="7"/>
      <c r="H41" s="5">
        <v>52.30152618580351</v>
      </c>
      <c r="I41" s="5">
        <v>53.23496801205895</v>
      </c>
      <c r="J41" s="5">
        <v>53.57937119351626</v>
      </c>
      <c r="K41" s="5">
        <v>55.09192257808949</v>
      </c>
      <c r="L41" s="8">
        <f>AVERAGE(B41:K41)</f>
        <v>53.55194699236705</v>
      </c>
    </row>
    <row r="42" spans="1:12" s="1" customFormat="1" ht="21.75" customHeight="1">
      <c r="A42" s="3" t="s">
        <v>53</v>
      </c>
      <c r="B42" s="7"/>
      <c r="C42" s="7">
        <v>53.33730154078928</v>
      </c>
      <c r="D42" s="7">
        <v>53.48</v>
      </c>
      <c r="E42" s="7">
        <v>53.78100176726548</v>
      </c>
      <c r="F42" s="7"/>
      <c r="G42" s="7"/>
      <c r="H42" s="5"/>
      <c r="I42" s="5"/>
      <c r="J42" s="5"/>
      <c r="K42" s="5"/>
      <c r="L42" s="8">
        <f>AVERAGE(B42:K42)</f>
        <v>53.53276776935159</v>
      </c>
    </row>
    <row r="43" spans="1:12" s="1" customFormat="1" ht="21.75" customHeight="1">
      <c r="A43" s="3" t="s">
        <v>36</v>
      </c>
      <c r="B43" s="7">
        <v>52.0293</v>
      </c>
      <c r="C43" s="7">
        <v>49.5700153809716</v>
      </c>
      <c r="D43" s="7">
        <v>53.23</v>
      </c>
      <c r="E43" s="7">
        <v>54.798399607728356</v>
      </c>
      <c r="F43" s="7">
        <v>55.8483</v>
      </c>
      <c r="G43" s="7"/>
      <c r="H43" s="5"/>
      <c r="I43" s="5"/>
      <c r="J43" s="5"/>
      <c r="K43" s="5"/>
      <c r="L43" s="8">
        <f>AVERAGE(B43:K43)</f>
        <v>53.09520299773999</v>
      </c>
    </row>
    <row r="44" spans="1:12" s="1" customFormat="1" ht="21.75" customHeight="1">
      <c r="A44" s="3" t="s">
        <v>104</v>
      </c>
      <c r="B44" s="7">
        <v>53.0411</v>
      </c>
      <c r="C44" s="7"/>
      <c r="D44" s="7"/>
      <c r="E44" s="7"/>
      <c r="F44" s="7"/>
      <c r="G44" s="7"/>
      <c r="H44" s="5"/>
      <c r="I44" s="5"/>
      <c r="J44" s="5"/>
      <c r="K44" s="5"/>
      <c r="L44" s="8">
        <f>AVERAGE(B44:K44)</f>
        <v>53.0411</v>
      </c>
    </row>
    <row r="45" spans="1:12" s="1" customFormat="1" ht="21.75" customHeight="1">
      <c r="A45" s="3" t="s">
        <v>99</v>
      </c>
      <c r="B45" s="7">
        <v>52.7708</v>
      </c>
      <c r="C45" s="7"/>
      <c r="D45" s="7"/>
      <c r="E45" s="7"/>
      <c r="F45" s="7"/>
      <c r="G45" s="7"/>
      <c r="H45" s="5"/>
      <c r="I45" s="5"/>
      <c r="J45" s="5"/>
      <c r="K45" s="5"/>
      <c r="L45" s="8">
        <f>AVERAGE(B45:K45)</f>
        <v>52.7708</v>
      </c>
    </row>
    <row r="46" spans="1:12" s="1" customFormat="1" ht="21.75" customHeight="1">
      <c r="A46" s="3" t="s">
        <v>105</v>
      </c>
      <c r="B46" s="7">
        <v>51.8819</v>
      </c>
      <c r="C46" s="7"/>
      <c r="D46" s="7"/>
      <c r="E46" s="7"/>
      <c r="F46" s="7"/>
      <c r="G46" s="7"/>
      <c r="H46" s="5"/>
      <c r="I46" s="5"/>
      <c r="J46" s="5"/>
      <c r="K46" s="5"/>
      <c r="L46" s="8">
        <f>AVERAGE(B46:K46)</f>
        <v>51.8819</v>
      </c>
    </row>
    <row r="47" spans="1:12" s="1" customFormat="1" ht="21.75" customHeight="1">
      <c r="A47" s="3" t="s">
        <v>100</v>
      </c>
      <c r="B47" s="7">
        <v>51.1469</v>
      </c>
      <c r="C47" s="7"/>
      <c r="D47" s="7"/>
      <c r="E47" s="7"/>
      <c r="F47" s="7"/>
      <c r="G47" s="7"/>
      <c r="H47" s="5"/>
      <c r="I47" s="5"/>
      <c r="J47" s="5"/>
      <c r="K47" s="5"/>
      <c r="L47" s="8">
        <f>AVERAGE(B47:K47)</f>
        <v>51.1469</v>
      </c>
    </row>
    <row r="48" spans="1:12" s="1" customFormat="1" ht="21.75" customHeight="1">
      <c r="A48" s="3" t="s">
        <v>50</v>
      </c>
      <c r="B48" s="7"/>
      <c r="C48" s="7">
        <v>44.58</v>
      </c>
      <c r="D48" s="7">
        <v>50.03</v>
      </c>
      <c r="E48" s="7">
        <v>50.1663034184471</v>
      </c>
      <c r="F48" s="7"/>
      <c r="G48" s="7"/>
      <c r="H48" s="5"/>
      <c r="I48" s="5"/>
      <c r="J48" s="5"/>
      <c r="K48" s="5"/>
      <c r="L48" s="8">
        <f>AVERAGE(B48:K48)</f>
        <v>48.25876780614903</v>
      </c>
    </row>
    <row r="49" spans="1:12" s="1" customFormat="1" ht="21.75" customHeight="1">
      <c r="A49" s="3" t="s">
        <v>64</v>
      </c>
      <c r="B49" s="7">
        <v>44.1259</v>
      </c>
      <c r="C49" s="7">
        <v>48.5122968086556</v>
      </c>
      <c r="D49" s="7">
        <v>51.82</v>
      </c>
      <c r="E49" s="7"/>
      <c r="F49" s="7"/>
      <c r="G49" s="7"/>
      <c r="H49" s="5"/>
      <c r="I49" s="5"/>
      <c r="J49" s="5"/>
      <c r="K49" s="5"/>
      <c r="L49" s="8">
        <f>AVERAGE(B49:K49)</f>
        <v>48.15273226955187</v>
      </c>
    </row>
    <row r="50" spans="1:12" s="1" customFormat="1" ht="21.75" customHeight="1">
      <c r="A50" s="3" t="s">
        <v>66</v>
      </c>
      <c r="B50" s="7">
        <v>46.0111</v>
      </c>
      <c r="C50" s="7">
        <v>47.480505083421164</v>
      </c>
      <c r="D50" s="7">
        <v>49.79</v>
      </c>
      <c r="E50" s="7"/>
      <c r="F50" s="7"/>
      <c r="G50" s="7"/>
      <c r="H50" s="5"/>
      <c r="I50" s="5"/>
      <c r="J50" s="5"/>
      <c r="K50" s="5"/>
      <c r="L50" s="8">
        <f>AVERAGE(B50:K50)</f>
        <v>47.76053502780706</v>
      </c>
    </row>
    <row r="51" spans="1:12" s="1" customFormat="1" ht="21.75" customHeight="1">
      <c r="A51" s="3" t="s">
        <v>106</v>
      </c>
      <c r="B51" s="7">
        <v>47.3765</v>
      </c>
      <c r="C51" s="7"/>
      <c r="D51" s="7"/>
      <c r="E51" s="7"/>
      <c r="F51" s="7"/>
      <c r="G51" s="7"/>
      <c r="H51" s="5"/>
      <c r="I51" s="5"/>
      <c r="J51" s="5"/>
      <c r="K51" s="5"/>
      <c r="L51" s="8">
        <f>AVERAGE(B51:K51)</f>
        <v>47.3765</v>
      </c>
    </row>
    <row r="52" spans="1:12" s="1" customFormat="1" ht="21.75" customHeight="1">
      <c r="A52" s="3" t="s">
        <v>107</v>
      </c>
      <c r="B52" s="7">
        <v>46.8551</v>
      </c>
      <c r="C52" s="7"/>
      <c r="D52" s="7"/>
      <c r="E52" s="7"/>
      <c r="F52" s="7"/>
      <c r="G52" s="7"/>
      <c r="H52" s="5"/>
      <c r="I52" s="5"/>
      <c r="J52" s="5"/>
      <c r="K52" s="5"/>
      <c r="L52" s="8">
        <f>AVERAGE(B52:K52)</f>
        <v>46.8551</v>
      </c>
    </row>
    <row r="53" spans="1:12" s="1" customFormat="1" ht="21.75" customHeight="1">
      <c r="A53" s="3" t="s">
        <v>108</v>
      </c>
      <c r="B53" s="7">
        <v>46.8021</v>
      </c>
      <c r="C53" s="7"/>
      <c r="D53" s="7"/>
      <c r="E53" s="7"/>
      <c r="F53" s="7"/>
      <c r="G53" s="7"/>
      <c r="H53" s="5"/>
      <c r="I53" s="5"/>
      <c r="J53" s="5"/>
      <c r="K53" s="5"/>
      <c r="L53" s="8">
        <f>AVERAGE(B53:K53)</f>
        <v>46.8021</v>
      </c>
    </row>
    <row r="54" spans="1:12" s="1" customFormat="1" ht="21.75" customHeight="1">
      <c r="A54" s="3" t="s">
        <v>101</v>
      </c>
      <c r="B54" s="7">
        <v>46.6258</v>
      </c>
      <c r="C54" s="7"/>
      <c r="D54" s="7"/>
      <c r="E54" s="7"/>
      <c r="F54" s="7"/>
      <c r="G54" s="7"/>
      <c r="H54" s="5"/>
      <c r="I54" s="5"/>
      <c r="J54" s="5"/>
      <c r="K54" s="5"/>
      <c r="L54" s="8">
        <f>AVERAGE(B54:K54)</f>
        <v>46.6258</v>
      </c>
    </row>
    <row r="55" spans="1:12" s="1" customFormat="1" ht="21.75" customHeight="1">
      <c r="A55" s="3" t="s">
        <v>65</v>
      </c>
      <c r="B55" s="7"/>
      <c r="C55" s="7">
        <v>47.86</v>
      </c>
      <c r="D55" s="7">
        <v>44.86</v>
      </c>
      <c r="E55" s="7"/>
      <c r="F55" s="7"/>
      <c r="G55" s="7"/>
      <c r="H55" s="5"/>
      <c r="I55" s="5"/>
      <c r="J55" s="5"/>
      <c r="K55" s="5"/>
      <c r="L55" s="8">
        <f>AVERAGE(B55:K55)</f>
        <v>46.36</v>
      </c>
    </row>
    <row r="56" spans="1:12" s="1" customFormat="1" ht="21.75" customHeight="1">
      <c r="A56" s="3" t="s">
        <v>109</v>
      </c>
      <c r="B56" s="7">
        <v>45.8465</v>
      </c>
      <c r="C56" s="7"/>
      <c r="D56" s="7"/>
      <c r="E56" s="7"/>
      <c r="F56" s="7"/>
      <c r="G56" s="7"/>
      <c r="H56" s="5"/>
      <c r="I56" s="5"/>
      <c r="J56" s="5"/>
      <c r="K56" s="5"/>
      <c r="L56" s="8">
        <f>AVERAGE(B56:K56)</f>
        <v>45.8465</v>
      </c>
    </row>
    <row r="57" spans="1:12" s="1" customFormat="1" ht="21.75" customHeight="1">
      <c r="A57" s="3" t="s">
        <v>110</v>
      </c>
      <c r="B57" s="7">
        <v>44.7019</v>
      </c>
      <c r="C57" s="7"/>
      <c r="D57" s="7"/>
      <c r="E57" s="7"/>
      <c r="F57" s="7"/>
      <c r="G57" s="7"/>
      <c r="H57" s="5"/>
      <c r="I57" s="5"/>
      <c r="J57" s="5"/>
      <c r="K57" s="5"/>
      <c r="L57" s="8">
        <f>AVERAGE(B57:K57)</f>
        <v>44.7019</v>
      </c>
    </row>
    <row r="58" spans="1:12" s="1" customFormat="1" ht="21.75" customHeight="1">
      <c r="A58" s="3" t="s">
        <v>55</v>
      </c>
      <c r="B58" s="7"/>
      <c r="C58" s="7"/>
      <c r="D58" s="7">
        <v>44.38</v>
      </c>
      <c r="E58" s="7">
        <v>43.30073648394491</v>
      </c>
      <c r="F58" s="7"/>
      <c r="G58" s="7"/>
      <c r="H58" s="5"/>
      <c r="I58" s="5"/>
      <c r="J58" s="5"/>
      <c r="K58" s="5"/>
      <c r="L58" s="8">
        <f>AVERAGE(B58:K58)</f>
        <v>43.840368241972456</v>
      </c>
    </row>
    <row r="59" spans="1:12" s="1" customFormat="1" ht="21.75" customHeight="1">
      <c r="A59" s="3" t="s">
        <v>111</v>
      </c>
      <c r="B59" s="7">
        <v>43.4648</v>
      </c>
      <c r="C59" s="7"/>
      <c r="D59" s="7"/>
      <c r="E59" s="7"/>
      <c r="F59" s="7"/>
      <c r="G59" s="7"/>
      <c r="H59" s="5"/>
      <c r="I59" s="5"/>
      <c r="J59" s="5"/>
      <c r="K59" s="5"/>
      <c r="L59" s="8">
        <f>AVERAGE(B59:K59)</f>
        <v>43.4648</v>
      </c>
    </row>
    <row r="60" spans="1:12" s="1" customFormat="1" ht="21.75" customHeight="1">
      <c r="A60" s="3" t="s">
        <v>56</v>
      </c>
      <c r="B60" s="7"/>
      <c r="C60" s="7">
        <v>44.60953137194972</v>
      </c>
      <c r="D60" s="7">
        <v>41.97</v>
      </c>
      <c r="E60" s="7">
        <v>40.20140235378297</v>
      </c>
      <c r="F60" s="7"/>
      <c r="G60" s="7"/>
      <c r="H60" s="5"/>
      <c r="I60" s="5"/>
      <c r="J60" s="5"/>
      <c r="K60" s="5"/>
      <c r="L60" s="8">
        <f>AVERAGE(B60:K60)</f>
        <v>42.26031124191089</v>
      </c>
    </row>
    <row r="61" spans="1:12" s="1" customFormat="1" ht="21.75" customHeight="1">
      <c r="A61" s="3"/>
      <c r="B61" s="7"/>
      <c r="C61" s="7"/>
      <c r="D61" s="7"/>
      <c r="E61" s="7"/>
      <c r="F61" s="7"/>
      <c r="G61" s="7"/>
      <c r="H61" s="5"/>
      <c r="I61" s="5"/>
      <c r="J61" s="5"/>
      <c r="K61" s="5"/>
      <c r="L61" s="8"/>
    </row>
    <row r="62" spans="1:12" s="1" customFormat="1" ht="21.75" customHeight="1">
      <c r="A62" s="3"/>
      <c r="B62" s="7"/>
      <c r="C62" s="7"/>
      <c r="D62" s="7"/>
      <c r="E62" s="7"/>
      <c r="F62" s="7"/>
      <c r="G62" s="7"/>
      <c r="H62" s="5"/>
      <c r="I62" s="5"/>
      <c r="J62" s="5"/>
      <c r="K62" s="5"/>
      <c r="L62" s="8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2013-03-14T20:43:11Z</cp:lastPrinted>
  <dcterms:created xsi:type="dcterms:W3CDTF">2006-12-03T19:23:32Z</dcterms:created>
  <dcterms:modified xsi:type="dcterms:W3CDTF">2015-09-01T17:41:34Z</dcterms:modified>
  <cp:category/>
  <cp:version/>
  <cp:contentType/>
  <cp:contentStatus/>
</cp:coreProperties>
</file>